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E39CD7F-B351-4EB6-88F8-DBF19D493E30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5" i="1" l="1"/>
  <c r="F244" i="1"/>
  <c r="F243" i="1"/>
  <c r="F242" i="1"/>
  <c r="F240" i="1"/>
  <c r="F239" i="1"/>
  <c r="F238" i="1"/>
  <c r="F237" i="1"/>
  <c r="F235" i="1"/>
  <c r="F234" i="1"/>
  <c r="F233" i="1"/>
  <c r="F232" i="1"/>
  <c r="F231" i="1"/>
  <c r="F230" i="1"/>
  <c r="F228" i="1"/>
  <c r="F227" i="1"/>
  <c r="F226" i="1"/>
  <c r="F225" i="1"/>
  <c r="F223" i="1"/>
  <c r="F222" i="1"/>
  <c r="F221" i="1"/>
  <c r="F220" i="1"/>
  <c r="F219" i="1"/>
  <c r="F218" i="1"/>
  <c r="F217" i="1"/>
  <c r="F86" i="1"/>
  <c r="F84" i="1"/>
  <c r="F127" i="1"/>
  <c r="F77" i="1"/>
  <c r="F78" i="1"/>
  <c r="F79" i="1"/>
  <c r="F80" i="1"/>
  <c r="F27" i="1"/>
  <c r="F28" i="1"/>
  <c r="F29" i="1"/>
  <c r="F30" i="1"/>
  <c r="F31" i="1"/>
  <c r="F32" i="1"/>
  <c r="F11" i="1"/>
  <c r="F12" i="1"/>
  <c r="F14" i="1"/>
  <c r="F15" i="1"/>
  <c r="F16" i="1"/>
  <c r="F17" i="1"/>
  <c r="F19" i="1"/>
  <c r="F20" i="1"/>
  <c r="F21" i="1"/>
  <c r="F22" i="1"/>
  <c r="F23" i="1"/>
  <c r="F24" i="1"/>
  <c r="F25" i="1"/>
  <c r="F34" i="1"/>
  <c r="F35" i="1"/>
  <c r="F36" i="1"/>
  <c r="F37" i="1"/>
  <c r="F38" i="1"/>
  <c r="F52" i="1"/>
  <c r="F53" i="1"/>
  <c r="F60" i="1"/>
  <c r="F61" i="1"/>
  <c r="F64" i="1"/>
  <c r="F68" i="1"/>
  <c r="F82" i="1"/>
  <c r="F91" i="1"/>
  <c r="F92" i="1"/>
  <c r="F94" i="1"/>
  <c r="F104" i="1"/>
  <c r="F105" i="1"/>
  <c r="F113" i="1"/>
  <c r="F114" i="1"/>
  <c r="F117" i="1"/>
  <c r="F126" i="1"/>
  <c r="F128" i="1"/>
  <c r="F138" i="1"/>
  <c r="F139" i="1"/>
  <c r="F142" i="1"/>
  <c r="F159" i="1"/>
  <c r="F160" i="1"/>
  <c r="F163" i="1"/>
  <c r="F174" i="1"/>
  <c r="F175" i="1"/>
  <c r="F46" i="1"/>
  <c r="F49" i="1"/>
  <c r="F50" i="1"/>
  <c r="F55" i="1"/>
  <c r="F56" i="1"/>
  <c r="F192" i="1"/>
  <c r="F193" i="1"/>
  <c r="F109" i="1"/>
  <c r="F70" i="1"/>
  <c r="F71" i="1"/>
  <c r="F74" i="1"/>
  <c r="F75" i="1"/>
  <c r="F87" i="1"/>
  <c r="F88" i="1"/>
  <c r="F97" i="1"/>
  <c r="F98" i="1"/>
  <c r="F101" i="1"/>
  <c r="F107" i="1"/>
  <c r="F205" i="1"/>
  <c r="F206" i="1"/>
  <c r="F119" i="1"/>
  <c r="F122" i="1"/>
  <c r="F123" i="1"/>
  <c r="F210" i="1"/>
  <c r="F211" i="1"/>
  <c r="F214" i="1"/>
  <c r="F215" i="1"/>
  <c r="F132" i="1"/>
  <c r="F133" i="1"/>
  <c r="F136" i="1"/>
  <c r="F146" i="1"/>
  <c r="F147" i="1"/>
  <c r="F165" i="1"/>
  <c r="F168" i="1"/>
  <c r="F169" i="1"/>
  <c r="F179" i="1"/>
  <c r="F180" i="1"/>
  <c r="F183" i="1"/>
  <c r="F152" i="1"/>
  <c r="F153" i="1"/>
  <c r="F156" i="1"/>
  <c r="F186" i="1"/>
  <c r="F187" i="1"/>
  <c r="F196" i="1"/>
  <c r="F199" i="1"/>
  <c r="F200" i="1"/>
  <c r="F201" i="1"/>
  <c r="F41" i="1"/>
  <c r="F42" i="1"/>
  <c r="F43" i="1"/>
  <c r="F44" i="1"/>
  <c r="F63" i="1" l="1"/>
  <c r="F65" i="1"/>
  <c r="F66" i="1"/>
  <c r="F67" i="1"/>
  <c r="F81" i="1"/>
  <c r="F90" i="1"/>
  <c r="F93" i="1"/>
  <c r="F103" i="1"/>
  <c r="F112" i="1"/>
  <c r="F115" i="1"/>
  <c r="F116" i="1"/>
  <c r="F129" i="1"/>
  <c r="F140" i="1"/>
  <c r="F141" i="1"/>
  <c r="F158" i="1"/>
  <c r="F161" i="1"/>
  <c r="F162" i="1"/>
  <c r="F172" i="1"/>
  <c r="F173" i="1"/>
  <c r="F176" i="1"/>
  <c r="F177" i="1"/>
  <c r="F47" i="1"/>
  <c r="F48" i="1"/>
  <c r="F57" i="1"/>
  <c r="F58" i="1"/>
  <c r="F191" i="1"/>
  <c r="F194" i="1"/>
  <c r="F110" i="1"/>
  <c r="F72" i="1"/>
  <c r="F73" i="1"/>
  <c r="F85" i="1"/>
  <c r="F96" i="1"/>
  <c r="F99" i="1"/>
  <c r="F100" i="1"/>
  <c r="F203" i="1"/>
  <c r="F204" i="1"/>
  <c r="F207" i="1"/>
  <c r="F208" i="1"/>
  <c r="F120" i="1"/>
  <c r="F121" i="1"/>
  <c r="F124" i="1"/>
  <c r="F212" i="1"/>
  <c r="F213" i="1"/>
  <c r="F131" i="1"/>
  <c r="F134" i="1"/>
  <c r="F135" i="1"/>
  <c r="F144" i="1"/>
  <c r="F145" i="1"/>
  <c r="F148" i="1"/>
  <c r="F149" i="1"/>
  <c r="F166" i="1"/>
  <c r="F167" i="1"/>
  <c r="F170" i="1"/>
  <c r="F181" i="1"/>
  <c r="F182" i="1"/>
  <c r="F151" i="1"/>
  <c r="F154" i="1"/>
  <c r="F155" i="1"/>
  <c r="F185" i="1"/>
  <c r="F188" i="1"/>
  <c r="F189" i="1"/>
  <c r="F197" i="1"/>
  <c r="F198" i="1"/>
</calcChain>
</file>

<file path=xl/sharedStrings.xml><?xml version="1.0" encoding="utf-8"?>
<sst xmlns="http://schemas.openxmlformats.org/spreadsheetml/2006/main" count="445" uniqueCount="86">
  <si>
    <t>Прайс-лист</t>
  </si>
  <si>
    <t>Ценовая группа/ Номенклатура/ Характеристика номенклатуры</t>
  </si>
  <si>
    <t>Изображение</t>
  </si>
  <si>
    <t>Номенклатура.Артикул</t>
  </si>
  <si>
    <t>Ед.</t>
  </si>
  <si>
    <t>шт</t>
  </si>
  <si>
    <t>бежевый</t>
  </si>
  <si>
    <t>кремовый</t>
  </si>
  <si>
    <t>лиловый</t>
  </si>
  <si>
    <t>мятный</t>
  </si>
  <si>
    <t>персиковый</t>
  </si>
  <si>
    <t>серый</t>
  </si>
  <si>
    <t>антрацит</t>
  </si>
  <si>
    <t>бирюзовый</t>
  </si>
  <si>
    <t>светло-розовый</t>
  </si>
  <si>
    <t>серо-коричневый</t>
  </si>
  <si>
    <t>фисташковый</t>
  </si>
  <si>
    <t>брусничный</t>
  </si>
  <si>
    <t>голубой</t>
  </si>
  <si>
    <t>пудра</t>
  </si>
  <si>
    <t>лаванда</t>
  </si>
  <si>
    <t>светло серый</t>
  </si>
  <si>
    <t>светло-зелёный</t>
  </si>
  <si>
    <t>розовый</t>
  </si>
  <si>
    <t>зелёный</t>
  </si>
  <si>
    <t>баклажан</t>
  </si>
  <si>
    <t>синий</t>
  </si>
  <si>
    <t>Полотенце DO&amp;CO махра. жаккард 90х150 (1/1) TUROVA</t>
  </si>
  <si>
    <t>Полотенце DO&amp;CO махра. Крестик для Крещения 100х100 (1/1) ASPENDOS</t>
  </si>
  <si>
    <t>золотой</t>
  </si>
  <si>
    <t>серебро</t>
  </si>
  <si>
    <t>Полотенце DO&amp;CO махра.50х90 (1/1 ) TUROVA</t>
  </si>
  <si>
    <t>Полотенце DO&amp;CO махра.70х140 (1/1) TUROVA</t>
  </si>
  <si>
    <t>Полотенце DO&amp;CO махра.жаккард 50х90 (1/1 ) SATURN</t>
  </si>
  <si>
    <t>Полотенце METEOR  махра. жаккард 90х150 (1/1) A509 ZEREN</t>
  </si>
  <si>
    <t>коричневый</t>
  </si>
  <si>
    <t>светлая лаванда</t>
  </si>
  <si>
    <t>Полотенце METEOR  махра. жаккард 90х150 (1/1) A510 MEGAN</t>
  </si>
  <si>
    <t>Полотенце METEOR махр. жаккард 50*90 (1/1) A591 CRAZY</t>
  </si>
  <si>
    <t>Полотенце METEOR махр. жаккард 50*90 (1/1) A592 ATLANTIS</t>
  </si>
  <si>
    <t>Полотенце METEOR махр. жаккард 50*90 (1/1) A593 KONTES</t>
  </si>
  <si>
    <t>Полотенце METEOR махр. жаккард 50*90 (1/1) A596 MORA</t>
  </si>
  <si>
    <t>Полотенце METEOR махр. жаккард 50*90 (1/1) ALISA</t>
  </si>
  <si>
    <t>Полотенце METEOR махр. жаккард 50*90 (1/1) PANDORA</t>
  </si>
  <si>
    <t>Полотенце METEOR махр. жаккард 50*90 (1/1) PATAYA</t>
  </si>
  <si>
    <t>Полотенце METEOR махр. жаккард 50*90 (1/1) SILVA</t>
  </si>
  <si>
    <t>молочный</t>
  </si>
  <si>
    <t>Полотенце METEOR махр. жаккард 50*90 (1/1) ZIKZAK</t>
  </si>
  <si>
    <t>шоколадный</t>
  </si>
  <si>
    <t>Полотенце METEOR махра. жаккард 70х140 (1/1) A509 ZEREN</t>
  </si>
  <si>
    <t>Полотенце METEOR махра. жаккард 70х140 (1/1) A510 MEGAN</t>
  </si>
  <si>
    <t>Полотенце METEOR махра. жаккард 70х140 (1/1) A513 CROSS</t>
  </si>
  <si>
    <t>Полотенце METEOR махра. жаккард 70х140 (1/1) A590 VENUS</t>
  </si>
  <si>
    <t>Полотенце METEOR махра. жаккард 70х140 (1/1) A591 CRAZY</t>
  </si>
  <si>
    <t>Полотенце METEOR махра. жаккард 70х140 (1/1) A592 ATLANTIS</t>
  </si>
  <si>
    <t>Полотенце METEOR махра. жаккард 70х140 (1/1) A593 KONTES</t>
  </si>
  <si>
    <t>Полотенце METEOR махра. жаккард 70х140 (1/1) A596 MORA</t>
  </si>
  <si>
    <t>Полотенце METEOR махра. жаккард 70х140 (1/1) A602 LEOPAR</t>
  </si>
  <si>
    <t>Полотенце METEOR махра. жаккард 70х140 (1/1) ALISA</t>
  </si>
  <si>
    <t>Полотенце METEOR махра. жаккард 70х140 (1/1) AVVA</t>
  </si>
  <si>
    <t>Полотенце METEOR махра. жаккард 70х140 (1/1) PANDORA</t>
  </si>
  <si>
    <t>Полотенце METEOR махра. жаккард 70х140 (1/1) PATAYA</t>
  </si>
  <si>
    <t>Полотенце METEOR махра. жаккард 70х140 (1/1) SILVA</t>
  </si>
  <si>
    <t>Полотенце METEOR махра. жаккард 70х140 (1/1) ZIKZAK</t>
  </si>
  <si>
    <t>Полотенце METEOR махра. жаккард 90х150 (1/1) PATAYA</t>
  </si>
  <si>
    <t>Полотенце METEOR махра.жаккард 50х90 (1/1 ) A513 CROSS</t>
  </si>
  <si>
    <t>Полотенце METEOR махра.жаккард 50х90 (1/1 ) A602 LEOPAR</t>
  </si>
  <si>
    <t>Полотенце METEOR махра.жаккард 50х90 (1/1 ) ZEREN</t>
  </si>
  <si>
    <t>А1 8 (029) 359-49-15
e-mail: ideamarket@mail.ru
оптовый отдел Наталия
Работаем: понедельник-пятница,
9.00-17.30</t>
  </si>
  <si>
    <t>Обязательно! При отгрузке по безналичному расчету: предприятие должно быть участником электронного документооборота и иметь GLN.</t>
  </si>
  <si>
    <t>бел.руб. с НДС 20%</t>
  </si>
  <si>
    <t>Оптовая цена</t>
  </si>
  <si>
    <t>бел.руб. без НДС</t>
  </si>
  <si>
    <t>Заказ</t>
  </si>
  <si>
    <t>зеленый</t>
  </si>
  <si>
    <t>Цены указаны на 03.08.2026</t>
  </si>
  <si>
    <t>METEOR</t>
  </si>
  <si>
    <t>DO&amp;CO</t>
  </si>
  <si>
    <t>бордовый</t>
  </si>
  <si>
    <t>оранжевый</t>
  </si>
  <si>
    <t>чёрный</t>
  </si>
  <si>
    <t>Полотенце METEOR  пляжное 90х170 (1шт) PESTEMAL</t>
  </si>
  <si>
    <t>Полотенце МЕТЕОР/ METEOR махр. жаккард 50*90 (1/1) АВВА /AVVA</t>
  </si>
  <si>
    <t>Полотенце МЕТЕОР/ METEOR махра. жаккард 70х140 (1/1) АВВА/ AVVA</t>
  </si>
  <si>
    <t>Полотенце МЕТЕОР/ METEOR махра.жаккард 50х90 (1шт) БАГАМА/BAHAMA</t>
  </si>
  <si>
    <t>Полотенце МЕТЕОР/ METEOR махра. жаккард 70х140 (1шт) БАГАМА/ BAHAMA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</si>
</sst>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[Red]\-0"/>
    <numFmt numFmtId="165" formatCode="0.00&quot; руб.&quot;"/>
  </numFmts>
  <fonts count="9" x14ac:knownFonts="1">
    <font>
      <sz val="8"/>
      <name val="Arial"/>
    </font>
    <font>
      <b/>
      <sz val="9"/>
      <name val="Arial"/>
      <family val="2"/>
      <charset val="204"/>
    </font>
    <font>
      <b/>
      <i/>
      <sz val="9"/>
      <name val="Arial"/>
      <family val="2"/>
      <charset val="204"/>
    </font>
    <font>
      <i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8"/>
      <name val="Arial"/>
      <family val="2"/>
      <charset val="204"/>
    </font>
    <font>
      <b/>
      <i/>
      <sz val="16"/>
      <name val="Arial"/>
      <family val="2"/>
      <charset val="204"/>
    </font>
    <font>
      <b/>
      <i/>
      <sz val="8"/>
      <name val="Arial"/>
      <family val="2"/>
      <charset val="204"/>
    </font>
    <font>
      <b/>
      <sz val="8"/>
      <color rgb="FFFF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B4B4B4"/>
        <bgColor auto="1"/>
      </patternFill>
    </fill>
    <fill>
      <patternFill patternType="solid">
        <fgColor rgb="FFD2D2D2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E6E6E6"/>
        <bgColor auto="1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1"/>
  </cellStyleXfs>
  <cellXfs count="6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vertical="top"/>
    </xf>
    <xf numFmtId="0" fontId="1" fillId="0" borderId="6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right" vertical="top" wrapText="1"/>
    </xf>
    <xf numFmtId="0" fontId="2" fillId="3" borderId="6" xfId="0" applyFont="1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164" fontId="0" fillId="4" borderId="6" xfId="0" applyNumberFormat="1" applyFill="1" applyBorder="1" applyAlignment="1">
      <alignment horizontal="left" vertical="top" wrapText="1"/>
    </xf>
    <xf numFmtId="0" fontId="0" fillId="4" borderId="6" xfId="0" applyFill="1" applyBorder="1" applyAlignment="1">
      <alignment horizontal="right" vertical="top" wrapText="1"/>
    </xf>
    <xf numFmtId="0" fontId="0" fillId="5" borderId="6" xfId="0" applyFill="1" applyBorder="1" applyAlignment="1">
      <alignment horizontal="left" vertical="top" wrapText="1"/>
    </xf>
    <xf numFmtId="0" fontId="3" fillId="6" borderId="6" xfId="0" applyFont="1" applyFill="1" applyBorder="1" applyAlignment="1">
      <alignment horizontal="left" vertical="top" wrapText="1"/>
    </xf>
    <xf numFmtId="0" fontId="3" fillId="6" borderId="6" xfId="0" applyFont="1" applyFill="1" applyBorder="1" applyAlignment="1">
      <alignment horizontal="right" vertical="top" wrapText="1"/>
    </xf>
    <xf numFmtId="0" fontId="0" fillId="6" borderId="6" xfId="0" applyFill="1" applyBorder="1" applyAlignment="1">
      <alignment horizontal="left" vertical="top" wrapText="1"/>
    </xf>
    <xf numFmtId="0" fontId="0" fillId="6" borderId="6" xfId="0" applyFill="1" applyBorder="1" applyAlignment="1">
      <alignment horizontal="right" vertical="top" wrapText="1"/>
    </xf>
    <xf numFmtId="0" fontId="6" fillId="0" borderId="0" xfId="0" applyFont="1" applyAlignment="1">
      <alignment horizontal="left" vertical="top"/>
    </xf>
    <xf numFmtId="0" fontId="5" fillId="0" borderId="1" xfId="1" applyAlignment="1">
      <alignment horizontal="left" vertical="top" wrapText="1"/>
    </xf>
    <xf numFmtId="0" fontId="1" fillId="0" borderId="1" xfId="1" applyFont="1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2" borderId="6" xfId="0" applyFont="1" applyFill="1" applyBorder="1" applyAlignment="1">
      <alignment horizontal="center" vertical="top" wrapText="1"/>
    </xf>
    <xf numFmtId="1" fontId="4" fillId="4" borderId="6" xfId="0" applyNumberFormat="1" applyFont="1" applyFill="1" applyBorder="1" applyAlignment="1">
      <alignment horizontal="center" vertical="top" wrapText="1"/>
    </xf>
    <xf numFmtId="1" fontId="4" fillId="6" borderId="6" xfId="0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2" fillId="0" borderId="6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right" vertical="top" wrapText="1"/>
    </xf>
    <xf numFmtId="0" fontId="5" fillId="4" borderId="6" xfId="0" applyFont="1" applyFill="1" applyBorder="1" applyAlignment="1">
      <alignment horizontal="left" vertical="top" wrapText="1"/>
    </xf>
    <xf numFmtId="165" fontId="8" fillId="4" borderId="6" xfId="0" applyNumberFormat="1" applyFont="1" applyFill="1" applyBorder="1" applyAlignment="1">
      <alignment horizontal="right" vertical="top" wrapText="1"/>
    </xf>
    <xf numFmtId="165" fontId="5" fillId="4" borderId="6" xfId="0" applyNumberFormat="1" applyFont="1" applyFill="1" applyBorder="1" applyAlignment="1">
      <alignment horizontal="right" vertical="top" wrapText="1"/>
    </xf>
    <xf numFmtId="165" fontId="8" fillId="6" borderId="6" xfId="0" applyNumberFormat="1" applyFont="1" applyFill="1" applyBorder="1" applyAlignment="1">
      <alignment horizontal="right" vertical="top" wrapText="1"/>
    </xf>
    <xf numFmtId="165" fontId="7" fillId="6" borderId="6" xfId="0" applyNumberFormat="1" applyFont="1" applyFill="1" applyBorder="1" applyAlignment="1">
      <alignment horizontal="right" vertical="top" wrapText="1"/>
    </xf>
    <xf numFmtId="0" fontId="0" fillId="4" borderId="8" xfId="0" applyFill="1" applyBorder="1" applyAlignment="1">
      <alignment horizontal="left" vertical="top" wrapText="1"/>
    </xf>
    <xf numFmtId="165" fontId="5" fillId="4" borderId="9" xfId="0" applyNumberFormat="1" applyFont="1" applyFill="1" applyBorder="1" applyAlignment="1">
      <alignment horizontal="right" vertical="top" wrapText="1"/>
    </xf>
    <xf numFmtId="0" fontId="0" fillId="6" borderId="3" xfId="0" applyFill="1" applyBorder="1" applyAlignment="1">
      <alignment horizontal="right" vertical="top"/>
    </xf>
    <xf numFmtId="0" fontId="0" fillId="0" borderId="7" xfId="0" applyBorder="1" applyAlignment="1">
      <alignment horizontal="left"/>
    </xf>
    <xf numFmtId="165" fontId="8" fillId="4" borderId="9" xfId="0" applyNumberFormat="1" applyFont="1" applyFill="1" applyBorder="1" applyAlignment="1">
      <alignment horizontal="right" vertical="top" wrapText="1"/>
    </xf>
    <xf numFmtId="0" fontId="0" fillId="6" borderId="3" xfId="0" applyFill="1" applyBorder="1" applyAlignment="1">
      <alignment horizontal="left" vertical="top" wrapText="1"/>
    </xf>
    <xf numFmtId="165" fontId="5" fillId="4" borderId="7" xfId="0" applyNumberFormat="1" applyFont="1" applyFill="1" applyBorder="1" applyAlignment="1">
      <alignment horizontal="right" vertical="top" wrapText="1"/>
    </xf>
    <xf numFmtId="0" fontId="0" fillId="6" borderId="8" xfId="0" applyFill="1" applyBorder="1" applyAlignment="1">
      <alignment horizontal="left" vertical="top" wrapText="1"/>
    </xf>
    <xf numFmtId="0" fontId="0" fillId="0" borderId="10" xfId="0" applyBorder="1" applyAlignment="1">
      <alignment horizontal="left"/>
    </xf>
    <xf numFmtId="165" fontId="5" fillId="4" borderId="10" xfId="0" applyNumberFormat="1" applyFont="1" applyFill="1" applyBorder="1" applyAlignment="1">
      <alignment horizontal="right" vertical="top" wrapText="1"/>
    </xf>
    <xf numFmtId="165" fontId="8" fillId="4" borderId="11" xfId="0" applyNumberFormat="1" applyFont="1" applyFill="1" applyBorder="1" applyAlignment="1">
      <alignment horizontal="right" vertical="top" wrapText="1"/>
    </xf>
    <xf numFmtId="1" fontId="4" fillId="4" borderId="3" xfId="0" applyNumberFormat="1" applyFont="1" applyFill="1" applyBorder="1" applyAlignment="1">
      <alignment horizontal="center" vertical="top" wrapText="1"/>
    </xf>
    <xf numFmtId="0" fontId="0" fillId="4" borderId="3" xfId="0" applyFill="1" applyBorder="1" applyAlignment="1">
      <alignment horizontal="right" vertical="top" wrapText="1"/>
    </xf>
    <xf numFmtId="165" fontId="8" fillId="4" borderId="7" xfId="0" applyNumberFormat="1" applyFont="1" applyFill="1" applyBorder="1" applyAlignment="1">
      <alignment horizontal="right" vertical="top" wrapText="1"/>
    </xf>
    <xf numFmtId="1" fontId="4" fillId="4" borderId="7" xfId="0" applyNumberFormat="1" applyFont="1" applyFill="1" applyBorder="1" applyAlignment="1">
      <alignment horizontal="center" vertical="top" wrapText="1"/>
    </xf>
    <xf numFmtId="0" fontId="0" fillId="4" borderId="7" xfId="0" applyFill="1" applyBorder="1" applyAlignment="1">
      <alignment horizontal="right" vertical="top" wrapText="1"/>
    </xf>
    <xf numFmtId="0" fontId="0" fillId="6" borderId="7" xfId="0" applyFill="1" applyBorder="1" applyAlignment="1">
      <alignment horizontal="right" vertical="top"/>
    </xf>
    <xf numFmtId="0" fontId="0" fillId="6" borderId="7" xfId="0" applyFill="1" applyBorder="1" applyAlignment="1">
      <alignment horizontal="left" vertical="top" wrapText="1"/>
    </xf>
    <xf numFmtId="0" fontId="0" fillId="6" borderId="7" xfId="0" applyFill="1" applyBorder="1" applyAlignment="1">
      <alignment horizontal="right"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4" borderId="7" xfId="0" applyFill="1" applyBorder="1" applyAlignment="1">
      <alignment horizontal="left" vertical="top" wrapText="1"/>
    </xf>
    <xf numFmtId="0" fontId="0" fillId="0" borderId="7" xfId="0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63" Type="http://schemas.openxmlformats.org/officeDocument/2006/relationships/image" Target="../media/image63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159" Type="http://schemas.openxmlformats.org/officeDocument/2006/relationships/image" Target="../media/image159.jpeg"/><Relationship Id="rId170" Type="http://schemas.openxmlformats.org/officeDocument/2006/relationships/image" Target="../media/image170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53" Type="http://schemas.openxmlformats.org/officeDocument/2006/relationships/image" Target="../media/image53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149" Type="http://schemas.openxmlformats.org/officeDocument/2006/relationships/image" Target="../media/image149.jpeg"/><Relationship Id="rId5" Type="http://schemas.openxmlformats.org/officeDocument/2006/relationships/image" Target="../media/image5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81" Type="http://schemas.openxmlformats.org/officeDocument/2006/relationships/image" Target="../media/image181.jpeg"/><Relationship Id="rId22" Type="http://schemas.openxmlformats.org/officeDocument/2006/relationships/image" Target="../media/image22.jpeg"/><Relationship Id="rId43" Type="http://schemas.openxmlformats.org/officeDocument/2006/relationships/image" Target="../media/image43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139" Type="http://schemas.openxmlformats.org/officeDocument/2006/relationships/image" Target="../media/image139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71" Type="http://schemas.openxmlformats.org/officeDocument/2006/relationships/image" Target="../media/image171.jpeg"/><Relationship Id="rId12" Type="http://schemas.openxmlformats.org/officeDocument/2006/relationships/image" Target="../media/image12.jpeg"/><Relationship Id="rId33" Type="http://schemas.openxmlformats.org/officeDocument/2006/relationships/image" Target="../media/image33.jpeg"/><Relationship Id="rId108" Type="http://schemas.openxmlformats.org/officeDocument/2006/relationships/image" Target="../media/image108.jpeg"/><Relationship Id="rId129" Type="http://schemas.openxmlformats.org/officeDocument/2006/relationships/image" Target="../media/image129.jpeg"/><Relationship Id="rId54" Type="http://schemas.openxmlformats.org/officeDocument/2006/relationships/image" Target="../media/image54.jpeg"/><Relationship Id="rId75" Type="http://schemas.openxmlformats.org/officeDocument/2006/relationships/image" Target="../media/image75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61" Type="http://schemas.openxmlformats.org/officeDocument/2006/relationships/image" Target="../media/image161.jpeg"/><Relationship Id="rId182" Type="http://schemas.openxmlformats.org/officeDocument/2006/relationships/image" Target="../media/image182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5" Type="http://schemas.openxmlformats.org/officeDocument/2006/relationships/image" Target="../media/image65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51" Type="http://schemas.openxmlformats.org/officeDocument/2006/relationships/image" Target="../media/image151.jpeg"/><Relationship Id="rId172" Type="http://schemas.openxmlformats.org/officeDocument/2006/relationships/image" Target="../media/image172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141" Type="http://schemas.openxmlformats.org/officeDocument/2006/relationships/image" Target="../media/image141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131" Type="http://schemas.openxmlformats.org/officeDocument/2006/relationships/image" Target="../media/image131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189" Type="http://schemas.openxmlformats.org/officeDocument/2006/relationships/image" Target="../media/image189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79" Type="http://schemas.openxmlformats.org/officeDocument/2006/relationships/image" Target="../media/image179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48" Type="http://schemas.openxmlformats.org/officeDocument/2006/relationships/image" Target="../media/image148.jpeg"/><Relationship Id="rId164" Type="http://schemas.openxmlformats.org/officeDocument/2006/relationships/image" Target="../media/image164.jpeg"/><Relationship Id="rId169" Type="http://schemas.openxmlformats.org/officeDocument/2006/relationships/image" Target="../media/image169.jpeg"/><Relationship Id="rId185" Type="http://schemas.openxmlformats.org/officeDocument/2006/relationships/image" Target="../media/image18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80" Type="http://schemas.openxmlformats.org/officeDocument/2006/relationships/image" Target="../media/image180.jpeg"/><Relationship Id="rId26" Type="http://schemas.openxmlformats.org/officeDocument/2006/relationships/image" Target="../media/image26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16" Type="http://schemas.openxmlformats.org/officeDocument/2006/relationships/image" Target="../media/image16.jpe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90" Type="http://schemas.openxmlformats.org/officeDocument/2006/relationships/image" Target="../media/image90.jpeg"/><Relationship Id="rId165" Type="http://schemas.openxmlformats.org/officeDocument/2006/relationships/image" Target="../media/image165.jpeg"/><Relationship Id="rId186" Type="http://schemas.openxmlformats.org/officeDocument/2006/relationships/image" Target="../media/image186.jpe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Relationship Id="rId80" Type="http://schemas.openxmlformats.org/officeDocument/2006/relationships/image" Target="../media/image80.jpeg"/><Relationship Id="rId155" Type="http://schemas.openxmlformats.org/officeDocument/2006/relationships/image" Target="../media/image155.jpeg"/><Relationship Id="rId176" Type="http://schemas.openxmlformats.org/officeDocument/2006/relationships/image" Target="../media/image176.jpe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24" Type="http://schemas.openxmlformats.org/officeDocument/2006/relationships/image" Target="../media/image124.jpeg"/><Relationship Id="rId70" Type="http://schemas.openxmlformats.org/officeDocument/2006/relationships/image" Target="../media/image70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66" Type="http://schemas.openxmlformats.org/officeDocument/2006/relationships/image" Target="../media/image166.jpeg"/><Relationship Id="rId187" Type="http://schemas.openxmlformats.org/officeDocument/2006/relationships/image" Target="../media/image187.jpeg"/><Relationship Id="rId1" Type="http://schemas.openxmlformats.org/officeDocument/2006/relationships/image" Target="../media/image1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60" Type="http://schemas.openxmlformats.org/officeDocument/2006/relationships/image" Target="../media/image60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26</xdr:row>
      <xdr:rowOff>19050</xdr:rowOff>
    </xdr:from>
    <xdr:to>
      <xdr:col>2</xdr:col>
      <xdr:colOff>1952625</xdr:colOff>
      <xdr:row>26</xdr:row>
      <xdr:rowOff>1600200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27</xdr:row>
      <xdr:rowOff>19050</xdr:rowOff>
    </xdr:from>
    <xdr:to>
      <xdr:col>2</xdr:col>
      <xdr:colOff>1952625</xdr:colOff>
      <xdr:row>27</xdr:row>
      <xdr:rowOff>1600200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28</xdr:row>
      <xdr:rowOff>19050</xdr:rowOff>
    </xdr:from>
    <xdr:to>
      <xdr:col>2</xdr:col>
      <xdr:colOff>1952625</xdr:colOff>
      <xdr:row>28</xdr:row>
      <xdr:rowOff>1600200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29</xdr:row>
      <xdr:rowOff>19050</xdr:rowOff>
    </xdr:from>
    <xdr:to>
      <xdr:col>2</xdr:col>
      <xdr:colOff>1952625</xdr:colOff>
      <xdr:row>29</xdr:row>
      <xdr:rowOff>1600200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30</xdr:row>
      <xdr:rowOff>19050</xdr:rowOff>
    </xdr:from>
    <xdr:to>
      <xdr:col>2</xdr:col>
      <xdr:colOff>1952625</xdr:colOff>
      <xdr:row>30</xdr:row>
      <xdr:rowOff>1600200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31</xdr:row>
      <xdr:rowOff>19050</xdr:rowOff>
    </xdr:from>
    <xdr:to>
      <xdr:col>2</xdr:col>
      <xdr:colOff>1952625</xdr:colOff>
      <xdr:row>31</xdr:row>
      <xdr:rowOff>1600200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10</xdr:row>
      <xdr:rowOff>19050</xdr:rowOff>
    </xdr:from>
    <xdr:to>
      <xdr:col>2</xdr:col>
      <xdr:colOff>1952625</xdr:colOff>
      <xdr:row>10</xdr:row>
      <xdr:rowOff>1600200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11</xdr:row>
      <xdr:rowOff>19050</xdr:rowOff>
    </xdr:from>
    <xdr:to>
      <xdr:col>2</xdr:col>
      <xdr:colOff>1952625</xdr:colOff>
      <xdr:row>11</xdr:row>
      <xdr:rowOff>1600200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13</xdr:row>
      <xdr:rowOff>19050</xdr:rowOff>
    </xdr:from>
    <xdr:to>
      <xdr:col>2</xdr:col>
      <xdr:colOff>1952625</xdr:colOff>
      <xdr:row>13</xdr:row>
      <xdr:rowOff>1600200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14</xdr:row>
      <xdr:rowOff>19050</xdr:rowOff>
    </xdr:from>
    <xdr:to>
      <xdr:col>2</xdr:col>
      <xdr:colOff>1952625</xdr:colOff>
      <xdr:row>14</xdr:row>
      <xdr:rowOff>1600200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15</xdr:row>
      <xdr:rowOff>19050</xdr:rowOff>
    </xdr:from>
    <xdr:to>
      <xdr:col>2</xdr:col>
      <xdr:colOff>1952625</xdr:colOff>
      <xdr:row>15</xdr:row>
      <xdr:rowOff>1600200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16</xdr:row>
      <xdr:rowOff>19050</xdr:rowOff>
    </xdr:from>
    <xdr:to>
      <xdr:col>2</xdr:col>
      <xdr:colOff>1952625</xdr:colOff>
      <xdr:row>16</xdr:row>
      <xdr:rowOff>1600200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18</xdr:row>
      <xdr:rowOff>19050</xdr:rowOff>
    </xdr:from>
    <xdr:to>
      <xdr:col>2</xdr:col>
      <xdr:colOff>1952625</xdr:colOff>
      <xdr:row>18</xdr:row>
      <xdr:rowOff>1600200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19</xdr:row>
      <xdr:rowOff>19050</xdr:rowOff>
    </xdr:from>
    <xdr:to>
      <xdr:col>2</xdr:col>
      <xdr:colOff>1952625</xdr:colOff>
      <xdr:row>19</xdr:row>
      <xdr:rowOff>1600200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20</xdr:row>
      <xdr:rowOff>19050</xdr:rowOff>
    </xdr:from>
    <xdr:to>
      <xdr:col>2</xdr:col>
      <xdr:colOff>1952625</xdr:colOff>
      <xdr:row>20</xdr:row>
      <xdr:rowOff>1600200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21</xdr:row>
      <xdr:rowOff>19050</xdr:rowOff>
    </xdr:from>
    <xdr:to>
      <xdr:col>2</xdr:col>
      <xdr:colOff>1952625</xdr:colOff>
      <xdr:row>21</xdr:row>
      <xdr:rowOff>1600200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22</xdr:row>
      <xdr:rowOff>19050</xdr:rowOff>
    </xdr:from>
    <xdr:to>
      <xdr:col>2</xdr:col>
      <xdr:colOff>1952625</xdr:colOff>
      <xdr:row>22</xdr:row>
      <xdr:rowOff>1600200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23</xdr:row>
      <xdr:rowOff>19050</xdr:rowOff>
    </xdr:from>
    <xdr:to>
      <xdr:col>2</xdr:col>
      <xdr:colOff>1952625</xdr:colOff>
      <xdr:row>23</xdr:row>
      <xdr:rowOff>1600200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24</xdr:row>
      <xdr:rowOff>19050</xdr:rowOff>
    </xdr:from>
    <xdr:to>
      <xdr:col>2</xdr:col>
      <xdr:colOff>1952625</xdr:colOff>
      <xdr:row>24</xdr:row>
      <xdr:rowOff>1600200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33</xdr:row>
      <xdr:rowOff>19050</xdr:rowOff>
    </xdr:from>
    <xdr:to>
      <xdr:col>2</xdr:col>
      <xdr:colOff>1952625</xdr:colOff>
      <xdr:row>33</xdr:row>
      <xdr:rowOff>1600200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34</xdr:row>
      <xdr:rowOff>19050</xdr:rowOff>
    </xdr:from>
    <xdr:to>
      <xdr:col>2</xdr:col>
      <xdr:colOff>1952625</xdr:colOff>
      <xdr:row>34</xdr:row>
      <xdr:rowOff>1600200</xdr:rowOff>
    </xdr:to>
    <xdr:pic>
      <xdr:nvPicPr>
        <xdr:cNvPr id="156" name="Имя " descr="Descr 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35</xdr:row>
      <xdr:rowOff>19050</xdr:rowOff>
    </xdr:from>
    <xdr:to>
      <xdr:col>2</xdr:col>
      <xdr:colOff>1952625</xdr:colOff>
      <xdr:row>35</xdr:row>
      <xdr:rowOff>1600200</xdr:rowOff>
    </xdr:to>
    <xdr:pic>
      <xdr:nvPicPr>
        <xdr:cNvPr id="157" name="Имя " descr="Descr 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36</xdr:row>
      <xdr:rowOff>19050</xdr:rowOff>
    </xdr:from>
    <xdr:to>
      <xdr:col>2</xdr:col>
      <xdr:colOff>1952625</xdr:colOff>
      <xdr:row>36</xdr:row>
      <xdr:rowOff>1600200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37</xdr:row>
      <xdr:rowOff>19050</xdr:rowOff>
    </xdr:from>
    <xdr:to>
      <xdr:col>2</xdr:col>
      <xdr:colOff>1952625</xdr:colOff>
      <xdr:row>37</xdr:row>
      <xdr:rowOff>1600200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51</xdr:row>
      <xdr:rowOff>19050</xdr:rowOff>
    </xdr:from>
    <xdr:to>
      <xdr:col>2</xdr:col>
      <xdr:colOff>1952625</xdr:colOff>
      <xdr:row>51</xdr:row>
      <xdr:rowOff>1600200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52</xdr:row>
      <xdr:rowOff>19050</xdr:rowOff>
    </xdr:from>
    <xdr:to>
      <xdr:col>2</xdr:col>
      <xdr:colOff>1952625</xdr:colOff>
      <xdr:row>52</xdr:row>
      <xdr:rowOff>1600200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59</xdr:row>
      <xdr:rowOff>19050</xdr:rowOff>
    </xdr:from>
    <xdr:to>
      <xdr:col>2</xdr:col>
      <xdr:colOff>1952625</xdr:colOff>
      <xdr:row>59</xdr:row>
      <xdr:rowOff>1600200</xdr:rowOff>
    </xdr:to>
    <xdr:pic>
      <xdr:nvPicPr>
        <xdr:cNvPr id="169" name="Имя " descr="Descr 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60</xdr:row>
      <xdr:rowOff>19050</xdr:rowOff>
    </xdr:from>
    <xdr:to>
      <xdr:col>2</xdr:col>
      <xdr:colOff>1952625</xdr:colOff>
      <xdr:row>60</xdr:row>
      <xdr:rowOff>1600200</xdr:rowOff>
    </xdr:to>
    <xdr:pic>
      <xdr:nvPicPr>
        <xdr:cNvPr id="170" name="Имя " descr="Descr 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62</xdr:row>
      <xdr:rowOff>19050</xdr:rowOff>
    </xdr:from>
    <xdr:to>
      <xdr:col>2</xdr:col>
      <xdr:colOff>1952625</xdr:colOff>
      <xdr:row>62</xdr:row>
      <xdr:rowOff>1600200</xdr:rowOff>
    </xdr:to>
    <xdr:pic>
      <xdr:nvPicPr>
        <xdr:cNvPr id="232" name="Имя " descr="Descr 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63</xdr:row>
      <xdr:rowOff>19050</xdr:rowOff>
    </xdr:from>
    <xdr:to>
      <xdr:col>2</xdr:col>
      <xdr:colOff>1952625</xdr:colOff>
      <xdr:row>63</xdr:row>
      <xdr:rowOff>1600200</xdr:rowOff>
    </xdr:to>
    <xdr:pic>
      <xdr:nvPicPr>
        <xdr:cNvPr id="233" name="Имя " descr="Descr 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64</xdr:row>
      <xdr:rowOff>19050</xdr:rowOff>
    </xdr:from>
    <xdr:to>
      <xdr:col>2</xdr:col>
      <xdr:colOff>1952625</xdr:colOff>
      <xdr:row>64</xdr:row>
      <xdr:rowOff>1600200</xdr:rowOff>
    </xdr:to>
    <xdr:pic>
      <xdr:nvPicPr>
        <xdr:cNvPr id="234" name="Имя " descr="Descr 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65</xdr:row>
      <xdr:rowOff>19050</xdr:rowOff>
    </xdr:from>
    <xdr:to>
      <xdr:col>2</xdr:col>
      <xdr:colOff>1952625</xdr:colOff>
      <xdr:row>65</xdr:row>
      <xdr:rowOff>1600200</xdr:rowOff>
    </xdr:to>
    <xdr:pic>
      <xdr:nvPicPr>
        <xdr:cNvPr id="235" name="Имя " descr="Descr 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66</xdr:row>
      <xdr:rowOff>19050</xdr:rowOff>
    </xdr:from>
    <xdr:to>
      <xdr:col>2</xdr:col>
      <xdr:colOff>1952625</xdr:colOff>
      <xdr:row>66</xdr:row>
      <xdr:rowOff>1600200</xdr:rowOff>
    </xdr:to>
    <xdr:pic>
      <xdr:nvPicPr>
        <xdr:cNvPr id="236" name="Имя " descr="Descr 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67</xdr:row>
      <xdr:rowOff>19050</xdr:rowOff>
    </xdr:from>
    <xdr:to>
      <xdr:col>2</xdr:col>
      <xdr:colOff>1952625</xdr:colOff>
      <xdr:row>67</xdr:row>
      <xdr:rowOff>1600200</xdr:rowOff>
    </xdr:to>
    <xdr:pic>
      <xdr:nvPicPr>
        <xdr:cNvPr id="237" name="Имя " descr="Descr 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80</xdr:row>
      <xdr:rowOff>19050</xdr:rowOff>
    </xdr:from>
    <xdr:to>
      <xdr:col>2</xdr:col>
      <xdr:colOff>1952625</xdr:colOff>
      <xdr:row>80</xdr:row>
      <xdr:rowOff>1600200</xdr:rowOff>
    </xdr:to>
    <xdr:pic>
      <xdr:nvPicPr>
        <xdr:cNvPr id="243" name="Имя " descr="Descr 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81</xdr:row>
      <xdr:rowOff>19050</xdr:rowOff>
    </xdr:from>
    <xdr:to>
      <xdr:col>2</xdr:col>
      <xdr:colOff>1952625</xdr:colOff>
      <xdr:row>81</xdr:row>
      <xdr:rowOff>1600200</xdr:rowOff>
    </xdr:to>
    <xdr:pic>
      <xdr:nvPicPr>
        <xdr:cNvPr id="244" name="Имя " descr="Descr 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89</xdr:row>
      <xdr:rowOff>19050</xdr:rowOff>
    </xdr:from>
    <xdr:to>
      <xdr:col>2</xdr:col>
      <xdr:colOff>1952625</xdr:colOff>
      <xdr:row>89</xdr:row>
      <xdr:rowOff>1600200</xdr:rowOff>
    </xdr:to>
    <xdr:pic>
      <xdr:nvPicPr>
        <xdr:cNvPr id="246" name="Имя " descr="Descr 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90</xdr:row>
      <xdr:rowOff>19050</xdr:rowOff>
    </xdr:from>
    <xdr:to>
      <xdr:col>2</xdr:col>
      <xdr:colOff>1952625</xdr:colOff>
      <xdr:row>90</xdr:row>
      <xdr:rowOff>1600200</xdr:rowOff>
    </xdr:to>
    <xdr:pic>
      <xdr:nvPicPr>
        <xdr:cNvPr id="247" name="Имя " descr="Descr 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91</xdr:row>
      <xdr:rowOff>19050</xdr:rowOff>
    </xdr:from>
    <xdr:to>
      <xdr:col>2</xdr:col>
      <xdr:colOff>1952625</xdr:colOff>
      <xdr:row>91</xdr:row>
      <xdr:rowOff>1600200</xdr:rowOff>
    </xdr:to>
    <xdr:pic>
      <xdr:nvPicPr>
        <xdr:cNvPr id="249" name="Имя " descr="Descr 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92</xdr:row>
      <xdr:rowOff>19050</xdr:rowOff>
    </xdr:from>
    <xdr:to>
      <xdr:col>2</xdr:col>
      <xdr:colOff>1952625</xdr:colOff>
      <xdr:row>92</xdr:row>
      <xdr:rowOff>1600200</xdr:rowOff>
    </xdr:to>
    <xdr:pic>
      <xdr:nvPicPr>
        <xdr:cNvPr id="250" name="Имя " descr="Descr 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93</xdr:row>
      <xdr:rowOff>19050</xdr:rowOff>
    </xdr:from>
    <xdr:to>
      <xdr:col>2</xdr:col>
      <xdr:colOff>1952625</xdr:colOff>
      <xdr:row>93</xdr:row>
      <xdr:rowOff>1600200</xdr:rowOff>
    </xdr:to>
    <xdr:pic>
      <xdr:nvPicPr>
        <xdr:cNvPr id="251" name="Имя " descr="Descr 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15240</xdr:colOff>
      <xdr:row>103</xdr:row>
      <xdr:rowOff>49530</xdr:rowOff>
    </xdr:from>
    <xdr:to>
      <xdr:col>2</xdr:col>
      <xdr:colOff>1838325</xdr:colOff>
      <xdr:row>103</xdr:row>
      <xdr:rowOff>1630680</xdr:rowOff>
    </xdr:to>
    <xdr:pic>
      <xdr:nvPicPr>
        <xdr:cNvPr id="257" name="Имя " descr="Descr 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36520" y="258847590"/>
          <a:ext cx="1823085" cy="15811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111</xdr:row>
      <xdr:rowOff>19050</xdr:rowOff>
    </xdr:from>
    <xdr:to>
      <xdr:col>2</xdr:col>
      <xdr:colOff>1952625</xdr:colOff>
      <xdr:row>111</xdr:row>
      <xdr:rowOff>1600200</xdr:rowOff>
    </xdr:to>
    <xdr:pic>
      <xdr:nvPicPr>
        <xdr:cNvPr id="260" name="Имя " descr="Descr 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112</xdr:row>
      <xdr:rowOff>19050</xdr:rowOff>
    </xdr:from>
    <xdr:to>
      <xdr:col>2</xdr:col>
      <xdr:colOff>1952625</xdr:colOff>
      <xdr:row>112</xdr:row>
      <xdr:rowOff>1600200</xdr:rowOff>
    </xdr:to>
    <xdr:pic>
      <xdr:nvPicPr>
        <xdr:cNvPr id="261" name="Имя " descr="Descr 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113</xdr:row>
      <xdr:rowOff>19050</xdr:rowOff>
    </xdr:from>
    <xdr:to>
      <xdr:col>2</xdr:col>
      <xdr:colOff>1952625</xdr:colOff>
      <xdr:row>113</xdr:row>
      <xdr:rowOff>1600200</xdr:rowOff>
    </xdr:to>
    <xdr:pic>
      <xdr:nvPicPr>
        <xdr:cNvPr id="262" name="Имя " descr="Descr 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114</xdr:row>
      <xdr:rowOff>19050</xdr:rowOff>
    </xdr:from>
    <xdr:to>
      <xdr:col>2</xdr:col>
      <xdr:colOff>1952625</xdr:colOff>
      <xdr:row>114</xdr:row>
      <xdr:rowOff>1600200</xdr:rowOff>
    </xdr:to>
    <xdr:pic>
      <xdr:nvPicPr>
        <xdr:cNvPr id="263" name="Имя " descr="Descr 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115</xdr:row>
      <xdr:rowOff>19050</xdr:rowOff>
    </xdr:from>
    <xdr:to>
      <xdr:col>2</xdr:col>
      <xdr:colOff>1952625</xdr:colOff>
      <xdr:row>115</xdr:row>
      <xdr:rowOff>1600200</xdr:rowOff>
    </xdr:to>
    <xdr:pic>
      <xdr:nvPicPr>
        <xdr:cNvPr id="264" name="Имя " descr="Descr 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116</xdr:row>
      <xdr:rowOff>19050</xdr:rowOff>
    </xdr:from>
    <xdr:to>
      <xdr:col>2</xdr:col>
      <xdr:colOff>1952625</xdr:colOff>
      <xdr:row>116</xdr:row>
      <xdr:rowOff>1600200</xdr:rowOff>
    </xdr:to>
    <xdr:pic>
      <xdr:nvPicPr>
        <xdr:cNvPr id="265" name="Имя " descr="Descr 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125</xdr:row>
      <xdr:rowOff>19050</xdr:rowOff>
    </xdr:from>
    <xdr:to>
      <xdr:col>2</xdr:col>
      <xdr:colOff>1952625</xdr:colOff>
      <xdr:row>125</xdr:row>
      <xdr:rowOff>1600200</xdr:rowOff>
    </xdr:to>
    <xdr:pic>
      <xdr:nvPicPr>
        <xdr:cNvPr id="269" name="Имя " descr="Descr 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127</xdr:row>
      <xdr:rowOff>19050</xdr:rowOff>
    </xdr:from>
    <xdr:to>
      <xdr:col>2</xdr:col>
      <xdr:colOff>1952625</xdr:colOff>
      <xdr:row>127</xdr:row>
      <xdr:rowOff>1600200</xdr:rowOff>
    </xdr:to>
    <xdr:pic>
      <xdr:nvPicPr>
        <xdr:cNvPr id="271" name="Имя " descr="Descr 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128</xdr:row>
      <xdr:rowOff>19050</xdr:rowOff>
    </xdr:from>
    <xdr:to>
      <xdr:col>2</xdr:col>
      <xdr:colOff>1952625</xdr:colOff>
      <xdr:row>128</xdr:row>
      <xdr:rowOff>1600200</xdr:rowOff>
    </xdr:to>
    <xdr:pic>
      <xdr:nvPicPr>
        <xdr:cNvPr id="272" name="Имя " descr="Descr 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137</xdr:row>
      <xdr:rowOff>19050</xdr:rowOff>
    </xdr:from>
    <xdr:to>
      <xdr:col>2</xdr:col>
      <xdr:colOff>1952625</xdr:colOff>
      <xdr:row>137</xdr:row>
      <xdr:rowOff>1600200</xdr:rowOff>
    </xdr:to>
    <xdr:pic>
      <xdr:nvPicPr>
        <xdr:cNvPr id="274" name="Имя " descr="Descr 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138</xdr:row>
      <xdr:rowOff>19050</xdr:rowOff>
    </xdr:from>
    <xdr:to>
      <xdr:col>2</xdr:col>
      <xdr:colOff>1952625</xdr:colOff>
      <xdr:row>138</xdr:row>
      <xdr:rowOff>1600200</xdr:rowOff>
    </xdr:to>
    <xdr:pic>
      <xdr:nvPicPr>
        <xdr:cNvPr id="275" name="Имя " descr="Descr 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139</xdr:row>
      <xdr:rowOff>19050</xdr:rowOff>
    </xdr:from>
    <xdr:to>
      <xdr:col>2</xdr:col>
      <xdr:colOff>1952625</xdr:colOff>
      <xdr:row>139</xdr:row>
      <xdr:rowOff>1600200</xdr:rowOff>
    </xdr:to>
    <xdr:pic>
      <xdr:nvPicPr>
        <xdr:cNvPr id="276" name="Имя " descr="Descr 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140</xdr:row>
      <xdr:rowOff>19050</xdr:rowOff>
    </xdr:from>
    <xdr:to>
      <xdr:col>2</xdr:col>
      <xdr:colOff>1952625</xdr:colOff>
      <xdr:row>140</xdr:row>
      <xdr:rowOff>1600200</xdr:rowOff>
    </xdr:to>
    <xdr:pic>
      <xdr:nvPicPr>
        <xdr:cNvPr id="277" name="Имя " descr="Descr 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141</xdr:row>
      <xdr:rowOff>19050</xdr:rowOff>
    </xdr:from>
    <xdr:to>
      <xdr:col>2</xdr:col>
      <xdr:colOff>1952625</xdr:colOff>
      <xdr:row>141</xdr:row>
      <xdr:rowOff>1600200</xdr:rowOff>
    </xdr:to>
    <xdr:pic>
      <xdr:nvPicPr>
        <xdr:cNvPr id="278" name="Имя " descr="Descr 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157</xdr:row>
      <xdr:rowOff>19050</xdr:rowOff>
    </xdr:from>
    <xdr:to>
      <xdr:col>2</xdr:col>
      <xdr:colOff>1952625</xdr:colOff>
      <xdr:row>157</xdr:row>
      <xdr:rowOff>1600200</xdr:rowOff>
    </xdr:to>
    <xdr:pic>
      <xdr:nvPicPr>
        <xdr:cNvPr id="281" name="Имя " descr="Descr 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158</xdr:row>
      <xdr:rowOff>19050</xdr:rowOff>
    </xdr:from>
    <xdr:to>
      <xdr:col>2</xdr:col>
      <xdr:colOff>1952625</xdr:colOff>
      <xdr:row>158</xdr:row>
      <xdr:rowOff>1600200</xdr:rowOff>
    </xdr:to>
    <xdr:pic>
      <xdr:nvPicPr>
        <xdr:cNvPr id="282" name="Имя " descr="Descr 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159</xdr:row>
      <xdr:rowOff>19050</xdr:rowOff>
    </xdr:from>
    <xdr:to>
      <xdr:col>2</xdr:col>
      <xdr:colOff>1952625</xdr:colOff>
      <xdr:row>159</xdr:row>
      <xdr:rowOff>1600200</xdr:rowOff>
    </xdr:to>
    <xdr:pic>
      <xdr:nvPicPr>
        <xdr:cNvPr id="283" name="Имя " descr="Descr 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160</xdr:row>
      <xdr:rowOff>19050</xdr:rowOff>
    </xdr:from>
    <xdr:to>
      <xdr:col>2</xdr:col>
      <xdr:colOff>1952625</xdr:colOff>
      <xdr:row>160</xdr:row>
      <xdr:rowOff>1600200</xdr:rowOff>
    </xdr:to>
    <xdr:pic>
      <xdr:nvPicPr>
        <xdr:cNvPr id="284" name="Имя " descr="Descr 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161</xdr:row>
      <xdr:rowOff>19050</xdr:rowOff>
    </xdr:from>
    <xdr:to>
      <xdr:col>2</xdr:col>
      <xdr:colOff>1952625</xdr:colOff>
      <xdr:row>161</xdr:row>
      <xdr:rowOff>1600200</xdr:rowOff>
    </xdr:to>
    <xdr:pic>
      <xdr:nvPicPr>
        <xdr:cNvPr id="285" name="Имя " descr="Descr 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162</xdr:row>
      <xdr:rowOff>19050</xdr:rowOff>
    </xdr:from>
    <xdr:to>
      <xdr:col>2</xdr:col>
      <xdr:colOff>1952625</xdr:colOff>
      <xdr:row>162</xdr:row>
      <xdr:rowOff>1600200</xdr:rowOff>
    </xdr:to>
    <xdr:pic>
      <xdr:nvPicPr>
        <xdr:cNvPr id="286" name="Имя " descr="Descr 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171</xdr:row>
      <xdr:rowOff>19050</xdr:rowOff>
    </xdr:from>
    <xdr:to>
      <xdr:col>2</xdr:col>
      <xdr:colOff>1952625</xdr:colOff>
      <xdr:row>171</xdr:row>
      <xdr:rowOff>1600200</xdr:rowOff>
    </xdr:to>
    <xdr:pic>
      <xdr:nvPicPr>
        <xdr:cNvPr id="288" name="Имя " descr="Descr 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172</xdr:row>
      <xdr:rowOff>19050</xdr:rowOff>
    </xdr:from>
    <xdr:to>
      <xdr:col>2</xdr:col>
      <xdr:colOff>1952625</xdr:colOff>
      <xdr:row>172</xdr:row>
      <xdr:rowOff>1600200</xdr:rowOff>
    </xdr:to>
    <xdr:pic>
      <xdr:nvPicPr>
        <xdr:cNvPr id="289" name="Имя " descr="Descr 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173</xdr:row>
      <xdr:rowOff>19050</xdr:rowOff>
    </xdr:from>
    <xdr:to>
      <xdr:col>2</xdr:col>
      <xdr:colOff>1952625</xdr:colOff>
      <xdr:row>173</xdr:row>
      <xdr:rowOff>1600200</xdr:rowOff>
    </xdr:to>
    <xdr:pic>
      <xdr:nvPicPr>
        <xdr:cNvPr id="290" name="Имя " descr="Descr 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174</xdr:row>
      <xdr:rowOff>19050</xdr:rowOff>
    </xdr:from>
    <xdr:to>
      <xdr:col>2</xdr:col>
      <xdr:colOff>1952625</xdr:colOff>
      <xdr:row>174</xdr:row>
      <xdr:rowOff>1600200</xdr:rowOff>
    </xdr:to>
    <xdr:pic>
      <xdr:nvPicPr>
        <xdr:cNvPr id="291" name="Имя " descr="Descr 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175</xdr:row>
      <xdr:rowOff>19050</xdr:rowOff>
    </xdr:from>
    <xdr:to>
      <xdr:col>2</xdr:col>
      <xdr:colOff>1952625</xdr:colOff>
      <xdr:row>175</xdr:row>
      <xdr:rowOff>1600200</xdr:rowOff>
    </xdr:to>
    <xdr:pic>
      <xdr:nvPicPr>
        <xdr:cNvPr id="292" name="Имя " descr="Descr 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176</xdr:row>
      <xdr:rowOff>19050</xdr:rowOff>
    </xdr:from>
    <xdr:to>
      <xdr:col>2</xdr:col>
      <xdr:colOff>1952625</xdr:colOff>
      <xdr:row>176</xdr:row>
      <xdr:rowOff>1600200</xdr:rowOff>
    </xdr:to>
    <xdr:pic>
      <xdr:nvPicPr>
        <xdr:cNvPr id="293" name="Имя " descr="Descr 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45</xdr:row>
      <xdr:rowOff>19050</xdr:rowOff>
    </xdr:from>
    <xdr:to>
      <xdr:col>2</xdr:col>
      <xdr:colOff>1952625</xdr:colOff>
      <xdr:row>45</xdr:row>
      <xdr:rowOff>1600200</xdr:rowOff>
    </xdr:to>
    <xdr:pic>
      <xdr:nvPicPr>
        <xdr:cNvPr id="295" name="Имя " descr="Descr 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46</xdr:row>
      <xdr:rowOff>19050</xdr:rowOff>
    </xdr:from>
    <xdr:to>
      <xdr:col>2</xdr:col>
      <xdr:colOff>1952625</xdr:colOff>
      <xdr:row>46</xdr:row>
      <xdr:rowOff>1600200</xdr:rowOff>
    </xdr:to>
    <xdr:pic>
      <xdr:nvPicPr>
        <xdr:cNvPr id="296" name="Имя " descr="Descr 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47</xdr:row>
      <xdr:rowOff>19050</xdr:rowOff>
    </xdr:from>
    <xdr:to>
      <xdr:col>2</xdr:col>
      <xdr:colOff>1952625</xdr:colOff>
      <xdr:row>47</xdr:row>
      <xdr:rowOff>1600200</xdr:rowOff>
    </xdr:to>
    <xdr:pic>
      <xdr:nvPicPr>
        <xdr:cNvPr id="298" name="Имя " descr="Descr 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48</xdr:row>
      <xdr:rowOff>19050</xdr:rowOff>
    </xdr:from>
    <xdr:to>
      <xdr:col>2</xdr:col>
      <xdr:colOff>1952625</xdr:colOff>
      <xdr:row>48</xdr:row>
      <xdr:rowOff>1600200</xdr:rowOff>
    </xdr:to>
    <xdr:pic>
      <xdr:nvPicPr>
        <xdr:cNvPr id="299" name="Имя " descr="Descr 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49</xdr:row>
      <xdr:rowOff>19050</xdr:rowOff>
    </xdr:from>
    <xdr:to>
      <xdr:col>2</xdr:col>
      <xdr:colOff>1952625</xdr:colOff>
      <xdr:row>49</xdr:row>
      <xdr:rowOff>1600200</xdr:rowOff>
    </xdr:to>
    <xdr:pic>
      <xdr:nvPicPr>
        <xdr:cNvPr id="300" name="Имя " descr="Descr 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54</xdr:row>
      <xdr:rowOff>19050</xdr:rowOff>
    </xdr:from>
    <xdr:to>
      <xdr:col>2</xdr:col>
      <xdr:colOff>1952625</xdr:colOff>
      <xdr:row>54</xdr:row>
      <xdr:rowOff>1600200</xdr:rowOff>
    </xdr:to>
    <xdr:pic>
      <xdr:nvPicPr>
        <xdr:cNvPr id="303" name="Имя " descr="Descr 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55</xdr:row>
      <xdr:rowOff>19050</xdr:rowOff>
    </xdr:from>
    <xdr:to>
      <xdr:col>2</xdr:col>
      <xdr:colOff>1952625</xdr:colOff>
      <xdr:row>55</xdr:row>
      <xdr:rowOff>1600200</xdr:rowOff>
    </xdr:to>
    <xdr:pic>
      <xdr:nvPicPr>
        <xdr:cNvPr id="304" name="Имя " descr="Descr 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56</xdr:row>
      <xdr:rowOff>19050</xdr:rowOff>
    </xdr:from>
    <xdr:to>
      <xdr:col>2</xdr:col>
      <xdr:colOff>1952625</xdr:colOff>
      <xdr:row>56</xdr:row>
      <xdr:rowOff>1600200</xdr:rowOff>
    </xdr:to>
    <xdr:pic>
      <xdr:nvPicPr>
        <xdr:cNvPr id="305" name="Имя " descr="Descr 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57</xdr:row>
      <xdr:rowOff>19050</xdr:rowOff>
    </xdr:from>
    <xdr:to>
      <xdr:col>2</xdr:col>
      <xdr:colOff>1952625</xdr:colOff>
      <xdr:row>57</xdr:row>
      <xdr:rowOff>1600200</xdr:rowOff>
    </xdr:to>
    <xdr:pic>
      <xdr:nvPicPr>
        <xdr:cNvPr id="306" name="Имя " descr="Descr 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190</xdr:row>
      <xdr:rowOff>19050</xdr:rowOff>
    </xdr:from>
    <xdr:to>
      <xdr:col>2</xdr:col>
      <xdr:colOff>1952625</xdr:colOff>
      <xdr:row>190</xdr:row>
      <xdr:rowOff>1600200</xdr:rowOff>
    </xdr:to>
    <xdr:pic>
      <xdr:nvPicPr>
        <xdr:cNvPr id="310" name="Имя " descr="Descr 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191</xdr:row>
      <xdr:rowOff>19050</xdr:rowOff>
    </xdr:from>
    <xdr:to>
      <xdr:col>2</xdr:col>
      <xdr:colOff>1952625</xdr:colOff>
      <xdr:row>191</xdr:row>
      <xdr:rowOff>1600200</xdr:rowOff>
    </xdr:to>
    <xdr:pic>
      <xdr:nvPicPr>
        <xdr:cNvPr id="311" name="Имя " descr="Descr 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192</xdr:row>
      <xdr:rowOff>19050</xdr:rowOff>
    </xdr:from>
    <xdr:to>
      <xdr:col>2</xdr:col>
      <xdr:colOff>1952625</xdr:colOff>
      <xdr:row>192</xdr:row>
      <xdr:rowOff>1600200</xdr:rowOff>
    </xdr:to>
    <xdr:pic>
      <xdr:nvPicPr>
        <xdr:cNvPr id="312" name="Имя " descr="Descr 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193</xdr:row>
      <xdr:rowOff>19050</xdr:rowOff>
    </xdr:from>
    <xdr:to>
      <xdr:col>2</xdr:col>
      <xdr:colOff>1952625</xdr:colOff>
      <xdr:row>193</xdr:row>
      <xdr:rowOff>1600200</xdr:rowOff>
    </xdr:to>
    <xdr:pic>
      <xdr:nvPicPr>
        <xdr:cNvPr id="313" name="Имя " descr="Descr 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108</xdr:row>
      <xdr:rowOff>19050</xdr:rowOff>
    </xdr:from>
    <xdr:to>
      <xdr:col>2</xdr:col>
      <xdr:colOff>1952625</xdr:colOff>
      <xdr:row>108</xdr:row>
      <xdr:rowOff>1600200</xdr:rowOff>
    </xdr:to>
    <xdr:pic>
      <xdr:nvPicPr>
        <xdr:cNvPr id="318" name="Имя " descr="Descr 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109</xdr:row>
      <xdr:rowOff>19050</xdr:rowOff>
    </xdr:from>
    <xdr:to>
      <xdr:col>2</xdr:col>
      <xdr:colOff>1952625</xdr:colOff>
      <xdr:row>109</xdr:row>
      <xdr:rowOff>1600200</xdr:rowOff>
    </xdr:to>
    <xdr:pic>
      <xdr:nvPicPr>
        <xdr:cNvPr id="322" name="Имя " descr="Descr 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69</xdr:row>
      <xdr:rowOff>19050</xdr:rowOff>
    </xdr:from>
    <xdr:to>
      <xdr:col>2</xdr:col>
      <xdr:colOff>1952625</xdr:colOff>
      <xdr:row>69</xdr:row>
      <xdr:rowOff>1600200</xdr:rowOff>
    </xdr:to>
    <xdr:pic>
      <xdr:nvPicPr>
        <xdr:cNvPr id="324" name="Имя " descr="Descr 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70</xdr:row>
      <xdr:rowOff>19050</xdr:rowOff>
    </xdr:from>
    <xdr:to>
      <xdr:col>2</xdr:col>
      <xdr:colOff>1952625</xdr:colOff>
      <xdr:row>70</xdr:row>
      <xdr:rowOff>1600200</xdr:rowOff>
    </xdr:to>
    <xdr:pic>
      <xdr:nvPicPr>
        <xdr:cNvPr id="325" name="Имя " descr="Descr 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71</xdr:row>
      <xdr:rowOff>19050</xdr:rowOff>
    </xdr:from>
    <xdr:to>
      <xdr:col>2</xdr:col>
      <xdr:colOff>1952625</xdr:colOff>
      <xdr:row>71</xdr:row>
      <xdr:rowOff>1600200</xdr:rowOff>
    </xdr:to>
    <xdr:pic>
      <xdr:nvPicPr>
        <xdr:cNvPr id="326" name="Имя " descr="Descr 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72</xdr:row>
      <xdr:rowOff>19050</xdr:rowOff>
    </xdr:from>
    <xdr:to>
      <xdr:col>2</xdr:col>
      <xdr:colOff>1952625</xdr:colOff>
      <xdr:row>72</xdr:row>
      <xdr:rowOff>1600200</xdr:rowOff>
    </xdr:to>
    <xdr:pic>
      <xdr:nvPicPr>
        <xdr:cNvPr id="327" name="Имя " descr="Descr 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73</xdr:row>
      <xdr:rowOff>19050</xdr:rowOff>
    </xdr:from>
    <xdr:to>
      <xdr:col>2</xdr:col>
      <xdr:colOff>1952625</xdr:colOff>
      <xdr:row>73</xdr:row>
      <xdr:rowOff>1600200</xdr:rowOff>
    </xdr:to>
    <xdr:pic>
      <xdr:nvPicPr>
        <xdr:cNvPr id="328" name="Имя " descr="Descr 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74</xdr:row>
      <xdr:rowOff>19050</xdr:rowOff>
    </xdr:from>
    <xdr:to>
      <xdr:col>2</xdr:col>
      <xdr:colOff>1952625</xdr:colOff>
      <xdr:row>74</xdr:row>
      <xdr:rowOff>1600200</xdr:rowOff>
    </xdr:to>
    <xdr:pic>
      <xdr:nvPicPr>
        <xdr:cNvPr id="329" name="Имя " descr="Descr 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84</xdr:row>
      <xdr:rowOff>19050</xdr:rowOff>
    </xdr:from>
    <xdr:to>
      <xdr:col>2</xdr:col>
      <xdr:colOff>1952625</xdr:colOff>
      <xdr:row>84</xdr:row>
      <xdr:rowOff>1600200</xdr:rowOff>
    </xdr:to>
    <xdr:pic>
      <xdr:nvPicPr>
        <xdr:cNvPr id="332" name="Имя " descr="Descr 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86</xdr:row>
      <xdr:rowOff>19050</xdr:rowOff>
    </xdr:from>
    <xdr:to>
      <xdr:col>2</xdr:col>
      <xdr:colOff>1952625</xdr:colOff>
      <xdr:row>86</xdr:row>
      <xdr:rowOff>1600200</xdr:rowOff>
    </xdr:to>
    <xdr:pic>
      <xdr:nvPicPr>
        <xdr:cNvPr id="335" name="Имя " descr="Descr 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87</xdr:row>
      <xdr:rowOff>19050</xdr:rowOff>
    </xdr:from>
    <xdr:to>
      <xdr:col>2</xdr:col>
      <xdr:colOff>1952625</xdr:colOff>
      <xdr:row>87</xdr:row>
      <xdr:rowOff>1600200</xdr:rowOff>
    </xdr:to>
    <xdr:pic>
      <xdr:nvPicPr>
        <xdr:cNvPr id="336" name="Имя " descr="Descr 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95</xdr:row>
      <xdr:rowOff>19050</xdr:rowOff>
    </xdr:from>
    <xdr:to>
      <xdr:col>2</xdr:col>
      <xdr:colOff>1952625</xdr:colOff>
      <xdr:row>95</xdr:row>
      <xdr:rowOff>1600200</xdr:rowOff>
    </xdr:to>
    <xdr:pic>
      <xdr:nvPicPr>
        <xdr:cNvPr id="338" name="Имя " descr="Descr 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96</xdr:row>
      <xdr:rowOff>19050</xdr:rowOff>
    </xdr:from>
    <xdr:to>
      <xdr:col>2</xdr:col>
      <xdr:colOff>1952625</xdr:colOff>
      <xdr:row>96</xdr:row>
      <xdr:rowOff>1600200</xdr:rowOff>
    </xdr:to>
    <xdr:pic>
      <xdr:nvPicPr>
        <xdr:cNvPr id="339" name="Имя " descr="Descr 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97</xdr:row>
      <xdr:rowOff>19050</xdr:rowOff>
    </xdr:from>
    <xdr:to>
      <xdr:col>2</xdr:col>
      <xdr:colOff>1952625</xdr:colOff>
      <xdr:row>97</xdr:row>
      <xdr:rowOff>1600200</xdr:rowOff>
    </xdr:to>
    <xdr:pic>
      <xdr:nvPicPr>
        <xdr:cNvPr id="340" name="Имя " descr="Descr 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98</xdr:row>
      <xdr:rowOff>19050</xdr:rowOff>
    </xdr:from>
    <xdr:to>
      <xdr:col>2</xdr:col>
      <xdr:colOff>1952625</xdr:colOff>
      <xdr:row>98</xdr:row>
      <xdr:rowOff>1600200</xdr:rowOff>
    </xdr:to>
    <xdr:pic>
      <xdr:nvPicPr>
        <xdr:cNvPr id="341" name="Имя " descr="Descr 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99</xdr:row>
      <xdr:rowOff>19050</xdr:rowOff>
    </xdr:from>
    <xdr:to>
      <xdr:col>2</xdr:col>
      <xdr:colOff>1952625</xdr:colOff>
      <xdr:row>99</xdr:row>
      <xdr:rowOff>1600200</xdr:rowOff>
    </xdr:to>
    <xdr:pic>
      <xdr:nvPicPr>
        <xdr:cNvPr id="342" name="Имя " descr="Descr 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100</xdr:row>
      <xdr:rowOff>19050</xdr:rowOff>
    </xdr:from>
    <xdr:to>
      <xdr:col>2</xdr:col>
      <xdr:colOff>1952625</xdr:colOff>
      <xdr:row>100</xdr:row>
      <xdr:rowOff>1600200</xdr:rowOff>
    </xdr:to>
    <xdr:pic>
      <xdr:nvPicPr>
        <xdr:cNvPr id="343" name="Имя " descr="Descr 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106</xdr:row>
      <xdr:rowOff>19050</xdr:rowOff>
    </xdr:from>
    <xdr:to>
      <xdr:col>2</xdr:col>
      <xdr:colOff>1952625</xdr:colOff>
      <xdr:row>106</xdr:row>
      <xdr:rowOff>1600200</xdr:rowOff>
    </xdr:to>
    <xdr:pic>
      <xdr:nvPicPr>
        <xdr:cNvPr id="349" name="Имя " descr="Descr 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202</xdr:row>
      <xdr:rowOff>19050</xdr:rowOff>
    </xdr:from>
    <xdr:to>
      <xdr:col>2</xdr:col>
      <xdr:colOff>1952625</xdr:colOff>
      <xdr:row>202</xdr:row>
      <xdr:rowOff>1600200</xdr:rowOff>
    </xdr:to>
    <xdr:pic>
      <xdr:nvPicPr>
        <xdr:cNvPr id="352" name="Имя " descr="Descr 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203</xdr:row>
      <xdr:rowOff>19050</xdr:rowOff>
    </xdr:from>
    <xdr:to>
      <xdr:col>2</xdr:col>
      <xdr:colOff>1952625</xdr:colOff>
      <xdr:row>203</xdr:row>
      <xdr:rowOff>1600200</xdr:rowOff>
    </xdr:to>
    <xdr:pic>
      <xdr:nvPicPr>
        <xdr:cNvPr id="353" name="Имя " descr="Descr 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204</xdr:row>
      <xdr:rowOff>19050</xdr:rowOff>
    </xdr:from>
    <xdr:to>
      <xdr:col>2</xdr:col>
      <xdr:colOff>1952625</xdr:colOff>
      <xdr:row>204</xdr:row>
      <xdr:rowOff>1600200</xdr:rowOff>
    </xdr:to>
    <xdr:pic>
      <xdr:nvPicPr>
        <xdr:cNvPr id="354" name="Имя " descr="Descr 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205</xdr:row>
      <xdr:rowOff>19050</xdr:rowOff>
    </xdr:from>
    <xdr:to>
      <xdr:col>2</xdr:col>
      <xdr:colOff>1952625</xdr:colOff>
      <xdr:row>205</xdr:row>
      <xdr:rowOff>1600200</xdr:rowOff>
    </xdr:to>
    <xdr:pic>
      <xdr:nvPicPr>
        <xdr:cNvPr id="355" name="Имя " descr="Descr 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206</xdr:row>
      <xdr:rowOff>19050</xdr:rowOff>
    </xdr:from>
    <xdr:to>
      <xdr:col>2</xdr:col>
      <xdr:colOff>1952625</xdr:colOff>
      <xdr:row>206</xdr:row>
      <xdr:rowOff>1600200</xdr:rowOff>
    </xdr:to>
    <xdr:pic>
      <xdr:nvPicPr>
        <xdr:cNvPr id="356" name="Имя " descr="Descr 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207</xdr:row>
      <xdr:rowOff>19050</xdr:rowOff>
    </xdr:from>
    <xdr:to>
      <xdr:col>2</xdr:col>
      <xdr:colOff>1952625</xdr:colOff>
      <xdr:row>207</xdr:row>
      <xdr:rowOff>1600200</xdr:rowOff>
    </xdr:to>
    <xdr:pic>
      <xdr:nvPicPr>
        <xdr:cNvPr id="357" name="Имя " descr="Descr 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118</xdr:row>
      <xdr:rowOff>19050</xdr:rowOff>
    </xdr:from>
    <xdr:to>
      <xdr:col>2</xdr:col>
      <xdr:colOff>1952625</xdr:colOff>
      <xdr:row>118</xdr:row>
      <xdr:rowOff>1600200</xdr:rowOff>
    </xdr:to>
    <xdr:pic>
      <xdr:nvPicPr>
        <xdr:cNvPr id="359" name="Имя " descr="Descr 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119</xdr:row>
      <xdr:rowOff>19050</xdr:rowOff>
    </xdr:from>
    <xdr:to>
      <xdr:col>2</xdr:col>
      <xdr:colOff>1952625</xdr:colOff>
      <xdr:row>119</xdr:row>
      <xdr:rowOff>1600200</xdr:rowOff>
    </xdr:to>
    <xdr:pic>
      <xdr:nvPicPr>
        <xdr:cNvPr id="360" name="Имя " descr="Descr 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120</xdr:row>
      <xdr:rowOff>19050</xdr:rowOff>
    </xdr:from>
    <xdr:to>
      <xdr:col>2</xdr:col>
      <xdr:colOff>1952625</xdr:colOff>
      <xdr:row>120</xdr:row>
      <xdr:rowOff>1600200</xdr:rowOff>
    </xdr:to>
    <xdr:pic>
      <xdr:nvPicPr>
        <xdr:cNvPr id="361" name="Имя " descr="Descr 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121</xdr:row>
      <xdr:rowOff>19050</xdr:rowOff>
    </xdr:from>
    <xdr:to>
      <xdr:col>2</xdr:col>
      <xdr:colOff>1952625</xdr:colOff>
      <xdr:row>121</xdr:row>
      <xdr:rowOff>1600200</xdr:rowOff>
    </xdr:to>
    <xdr:pic>
      <xdr:nvPicPr>
        <xdr:cNvPr id="362" name="Имя " descr="Descr 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122</xdr:row>
      <xdr:rowOff>19050</xdr:rowOff>
    </xdr:from>
    <xdr:to>
      <xdr:col>2</xdr:col>
      <xdr:colOff>1952625</xdr:colOff>
      <xdr:row>122</xdr:row>
      <xdr:rowOff>1600200</xdr:rowOff>
    </xdr:to>
    <xdr:pic>
      <xdr:nvPicPr>
        <xdr:cNvPr id="363" name="Имя " descr="Descr 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123</xdr:row>
      <xdr:rowOff>19050</xdr:rowOff>
    </xdr:from>
    <xdr:to>
      <xdr:col>2</xdr:col>
      <xdr:colOff>1952625</xdr:colOff>
      <xdr:row>123</xdr:row>
      <xdr:rowOff>1600200</xdr:rowOff>
    </xdr:to>
    <xdr:pic>
      <xdr:nvPicPr>
        <xdr:cNvPr id="364" name="Имя " descr="Descr 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209</xdr:row>
      <xdr:rowOff>19050</xdr:rowOff>
    </xdr:from>
    <xdr:to>
      <xdr:col>2</xdr:col>
      <xdr:colOff>1952625</xdr:colOff>
      <xdr:row>209</xdr:row>
      <xdr:rowOff>1600200</xdr:rowOff>
    </xdr:to>
    <xdr:pic>
      <xdr:nvPicPr>
        <xdr:cNvPr id="366" name="Имя " descr="Descr 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210</xdr:row>
      <xdr:rowOff>19050</xdr:rowOff>
    </xdr:from>
    <xdr:to>
      <xdr:col>2</xdr:col>
      <xdr:colOff>1952625</xdr:colOff>
      <xdr:row>210</xdr:row>
      <xdr:rowOff>1600200</xdr:rowOff>
    </xdr:to>
    <xdr:pic>
      <xdr:nvPicPr>
        <xdr:cNvPr id="367" name="Имя " descr="Descr 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211</xdr:row>
      <xdr:rowOff>19050</xdr:rowOff>
    </xdr:from>
    <xdr:to>
      <xdr:col>2</xdr:col>
      <xdr:colOff>1952625</xdr:colOff>
      <xdr:row>211</xdr:row>
      <xdr:rowOff>1600200</xdr:rowOff>
    </xdr:to>
    <xdr:pic>
      <xdr:nvPicPr>
        <xdr:cNvPr id="368" name="Имя " descr="Descr 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212</xdr:row>
      <xdr:rowOff>19050</xdr:rowOff>
    </xdr:from>
    <xdr:to>
      <xdr:col>2</xdr:col>
      <xdr:colOff>1952625</xdr:colOff>
      <xdr:row>212</xdr:row>
      <xdr:rowOff>1600200</xdr:rowOff>
    </xdr:to>
    <xdr:pic>
      <xdr:nvPicPr>
        <xdr:cNvPr id="369" name="Имя " descr="Descr 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213</xdr:row>
      <xdr:rowOff>19050</xdr:rowOff>
    </xdr:from>
    <xdr:to>
      <xdr:col>2</xdr:col>
      <xdr:colOff>1952625</xdr:colOff>
      <xdr:row>213</xdr:row>
      <xdr:rowOff>1600200</xdr:rowOff>
    </xdr:to>
    <xdr:pic>
      <xdr:nvPicPr>
        <xdr:cNvPr id="370" name="Имя " descr="Descr 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214</xdr:row>
      <xdr:rowOff>19050</xdr:rowOff>
    </xdr:from>
    <xdr:to>
      <xdr:col>2</xdr:col>
      <xdr:colOff>1952625</xdr:colOff>
      <xdr:row>214</xdr:row>
      <xdr:rowOff>1600200</xdr:rowOff>
    </xdr:to>
    <xdr:pic>
      <xdr:nvPicPr>
        <xdr:cNvPr id="371" name="Имя " descr="Descr 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130</xdr:row>
      <xdr:rowOff>19050</xdr:rowOff>
    </xdr:from>
    <xdr:to>
      <xdr:col>2</xdr:col>
      <xdr:colOff>1952625</xdr:colOff>
      <xdr:row>130</xdr:row>
      <xdr:rowOff>1600200</xdr:rowOff>
    </xdr:to>
    <xdr:pic>
      <xdr:nvPicPr>
        <xdr:cNvPr id="373" name="Имя " descr="Descr 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131</xdr:row>
      <xdr:rowOff>19050</xdr:rowOff>
    </xdr:from>
    <xdr:to>
      <xdr:col>2</xdr:col>
      <xdr:colOff>1952625</xdr:colOff>
      <xdr:row>131</xdr:row>
      <xdr:rowOff>1600200</xdr:rowOff>
    </xdr:to>
    <xdr:pic>
      <xdr:nvPicPr>
        <xdr:cNvPr id="374" name="Имя " descr="Descr 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132</xdr:row>
      <xdr:rowOff>19050</xdr:rowOff>
    </xdr:from>
    <xdr:to>
      <xdr:col>2</xdr:col>
      <xdr:colOff>1952625</xdr:colOff>
      <xdr:row>132</xdr:row>
      <xdr:rowOff>1600200</xdr:rowOff>
    </xdr:to>
    <xdr:pic>
      <xdr:nvPicPr>
        <xdr:cNvPr id="375" name="Имя " descr="Descr 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133</xdr:row>
      <xdr:rowOff>19050</xdr:rowOff>
    </xdr:from>
    <xdr:to>
      <xdr:col>2</xdr:col>
      <xdr:colOff>1952625</xdr:colOff>
      <xdr:row>133</xdr:row>
      <xdr:rowOff>1600200</xdr:rowOff>
    </xdr:to>
    <xdr:pic>
      <xdr:nvPicPr>
        <xdr:cNvPr id="376" name="Имя " descr="Descr 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134</xdr:row>
      <xdr:rowOff>19050</xdr:rowOff>
    </xdr:from>
    <xdr:to>
      <xdr:col>2</xdr:col>
      <xdr:colOff>1952625</xdr:colOff>
      <xdr:row>134</xdr:row>
      <xdr:rowOff>1600200</xdr:rowOff>
    </xdr:to>
    <xdr:pic>
      <xdr:nvPicPr>
        <xdr:cNvPr id="377" name="Имя " descr="Descr 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135</xdr:row>
      <xdr:rowOff>19050</xdr:rowOff>
    </xdr:from>
    <xdr:to>
      <xdr:col>2</xdr:col>
      <xdr:colOff>1952625</xdr:colOff>
      <xdr:row>135</xdr:row>
      <xdr:rowOff>1600200</xdr:rowOff>
    </xdr:to>
    <xdr:pic>
      <xdr:nvPicPr>
        <xdr:cNvPr id="378" name="Имя " descr="Descr 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143</xdr:row>
      <xdr:rowOff>19050</xdr:rowOff>
    </xdr:from>
    <xdr:to>
      <xdr:col>2</xdr:col>
      <xdr:colOff>1952625</xdr:colOff>
      <xdr:row>143</xdr:row>
      <xdr:rowOff>1600200</xdr:rowOff>
    </xdr:to>
    <xdr:pic>
      <xdr:nvPicPr>
        <xdr:cNvPr id="380" name="Имя " descr="Descr 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144</xdr:row>
      <xdr:rowOff>19050</xdr:rowOff>
    </xdr:from>
    <xdr:to>
      <xdr:col>2</xdr:col>
      <xdr:colOff>1952625</xdr:colOff>
      <xdr:row>144</xdr:row>
      <xdr:rowOff>1600200</xdr:rowOff>
    </xdr:to>
    <xdr:pic>
      <xdr:nvPicPr>
        <xdr:cNvPr id="381" name="Имя " descr="Descr 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145</xdr:row>
      <xdr:rowOff>19050</xdr:rowOff>
    </xdr:from>
    <xdr:to>
      <xdr:col>2</xdr:col>
      <xdr:colOff>1952625</xdr:colOff>
      <xdr:row>145</xdr:row>
      <xdr:rowOff>1600200</xdr:rowOff>
    </xdr:to>
    <xdr:pic>
      <xdr:nvPicPr>
        <xdr:cNvPr id="382" name="Имя " descr="Descr 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146</xdr:row>
      <xdr:rowOff>19050</xdr:rowOff>
    </xdr:from>
    <xdr:to>
      <xdr:col>2</xdr:col>
      <xdr:colOff>1952625</xdr:colOff>
      <xdr:row>146</xdr:row>
      <xdr:rowOff>1600200</xdr:rowOff>
    </xdr:to>
    <xdr:pic>
      <xdr:nvPicPr>
        <xdr:cNvPr id="383" name="Имя " descr="Descr 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147</xdr:row>
      <xdr:rowOff>19050</xdr:rowOff>
    </xdr:from>
    <xdr:to>
      <xdr:col>2</xdr:col>
      <xdr:colOff>1952625</xdr:colOff>
      <xdr:row>147</xdr:row>
      <xdr:rowOff>1600200</xdr:rowOff>
    </xdr:to>
    <xdr:pic>
      <xdr:nvPicPr>
        <xdr:cNvPr id="384" name="Имя " descr="Descr 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148</xdr:row>
      <xdr:rowOff>19050</xdr:rowOff>
    </xdr:from>
    <xdr:to>
      <xdr:col>2</xdr:col>
      <xdr:colOff>1952625</xdr:colOff>
      <xdr:row>148</xdr:row>
      <xdr:rowOff>1600200</xdr:rowOff>
    </xdr:to>
    <xdr:pic>
      <xdr:nvPicPr>
        <xdr:cNvPr id="385" name="Имя " descr="Descr 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164</xdr:row>
      <xdr:rowOff>19050</xdr:rowOff>
    </xdr:from>
    <xdr:to>
      <xdr:col>2</xdr:col>
      <xdr:colOff>1952625</xdr:colOff>
      <xdr:row>164</xdr:row>
      <xdr:rowOff>1600200</xdr:rowOff>
    </xdr:to>
    <xdr:pic>
      <xdr:nvPicPr>
        <xdr:cNvPr id="387" name="Имя " descr="Descr 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165</xdr:row>
      <xdr:rowOff>19050</xdr:rowOff>
    </xdr:from>
    <xdr:to>
      <xdr:col>2</xdr:col>
      <xdr:colOff>1952625</xdr:colOff>
      <xdr:row>165</xdr:row>
      <xdr:rowOff>1600200</xdr:rowOff>
    </xdr:to>
    <xdr:pic>
      <xdr:nvPicPr>
        <xdr:cNvPr id="388" name="Имя " descr="Descr 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166</xdr:row>
      <xdr:rowOff>19050</xdr:rowOff>
    </xdr:from>
    <xdr:to>
      <xdr:col>2</xdr:col>
      <xdr:colOff>1952625</xdr:colOff>
      <xdr:row>166</xdr:row>
      <xdr:rowOff>1600200</xdr:rowOff>
    </xdr:to>
    <xdr:pic>
      <xdr:nvPicPr>
        <xdr:cNvPr id="389" name="Имя " descr="Descr 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167</xdr:row>
      <xdr:rowOff>19050</xdr:rowOff>
    </xdr:from>
    <xdr:to>
      <xdr:col>2</xdr:col>
      <xdr:colOff>1952625</xdr:colOff>
      <xdr:row>167</xdr:row>
      <xdr:rowOff>1600200</xdr:rowOff>
    </xdr:to>
    <xdr:pic>
      <xdr:nvPicPr>
        <xdr:cNvPr id="390" name="Имя " descr="Descr 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168</xdr:row>
      <xdr:rowOff>19050</xdr:rowOff>
    </xdr:from>
    <xdr:to>
      <xdr:col>2</xdr:col>
      <xdr:colOff>1952625</xdr:colOff>
      <xdr:row>168</xdr:row>
      <xdr:rowOff>1600200</xdr:rowOff>
    </xdr:to>
    <xdr:pic>
      <xdr:nvPicPr>
        <xdr:cNvPr id="391" name="Имя " descr="Descr 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169</xdr:row>
      <xdr:rowOff>19050</xdr:rowOff>
    </xdr:from>
    <xdr:to>
      <xdr:col>2</xdr:col>
      <xdr:colOff>1952625</xdr:colOff>
      <xdr:row>169</xdr:row>
      <xdr:rowOff>1600200</xdr:rowOff>
    </xdr:to>
    <xdr:pic>
      <xdr:nvPicPr>
        <xdr:cNvPr id="392" name="Имя " descr="Descr 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178</xdr:row>
      <xdr:rowOff>19050</xdr:rowOff>
    </xdr:from>
    <xdr:to>
      <xdr:col>2</xdr:col>
      <xdr:colOff>1952625</xdr:colOff>
      <xdr:row>178</xdr:row>
      <xdr:rowOff>1600200</xdr:rowOff>
    </xdr:to>
    <xdr:pic>
      <xdr:nvPicPr>
        <xdr:cNvPr id="394" name="Имя " descr="Descr 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179</xdr:row>
      <xdr:rowOff>19050</xdr:rowOff>
    </xdr:from>
    <xdr:to>
      <xdr:col>2</xdr:col>
      <xdr:colOff>1952625</xdr:colOff>
      <xdr:row>179</xdr:row>
      <xdr:rowOff>1600200</xdr:rowOff>
    </xdr:to>
    <xdr:pic>
      <xdr:nvPicPr>
        <xdr:cNvPr id="395" name="Имя " descr="Descr 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180</xdr:row>
      <xdr:rowOff>19050</xdr:rowOff>
    </xdr:from>
    <xdr:to>
      <xdr:col>2</xdr:col>
      <xdr:colOff>1952625</xdr:colOff>
      <xdr:row>180</xdr:row>
      <xdr:rowOff>1600200</xdr:rowOff>
    </xdr:to>
    <xdr:pic>
      <xdr:nvPicPr>
        <xdr:cNvPr id="396" name="Имя " descr="Descr 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181</xdr:row>
      <xdr:rowOff>19050</xdr:rowOff>
    </xdr:from>
    <xdr:to>
      <xdr:col>2</xdr:col>
      <xdr:colOff>1952625</xdr:colOff>
      <xdr:row>181</xdr:row>
      <xdr:rowOff>1600200</xdr:rowOff>
    </xdr:to>
    <xdr:pic>
      <xdr:nvPicPr>
        <xdr:cNvPr id="397" name="Имя " descr="Descr 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182</xdr:row>
      <xdr:rowOff>19050</xdr:rowOff>
    </xdr:from>
    <xdr:to>
      <xdr:col>2</xdr:col>
      <xdr:colOff>1952625</xdr:colOff>
      <xdr:row>182</xdr:row>
      <xdr:rowOff>1600200</xdr:rowOff>
    </xdr:to>
    <xdr:pic>
      <xdr:nvPicPr>
        <xdr:cNvPr id="399" name="Имя " descr="Descr 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150</xdr:row>
      <xdr:rowOff>19050</xdr:rowOff>
    </xdr:from>
    <xdr:to>
      <xdr:col>2</xdr:col>
      <xdr:colOff>1952625</xdr:colOff>
      <xdr:row>150</xdr:row>
      <xdr:rowOff>1600200</xdr:rowOff>
    </xdr:to>
    <xdr:pic>
      <xdr:nvPicPr>
        <xdr:cNvPr id="401" name="Имя " descr="Descr 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151</xdr:row>
      <xdr:rowOff>19050</xdr:rowOff>
    </xdr:from>
    <xdr:to>
      <xdr:col>2</xdr:col>
      <xdr:colOff>1952625</xdr:colOff>
      <xdr:row>151</xdr:row>
      <xdr:rowOff>1600200</xdr:rowOff>
    </xdr:to>
    <xdr:pic>
      <xdr:nvPicPr>
        <xdr:cNvPr id="402" name="Имя " descr="Descr 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152</xdr:row>
      <xdr:rowOff>19050</xdr:rowOff>
    </xdr:from>
    <xdr:to>
      <xdr:col>2</xdr:col>
      <xdr:colOff>1952625</xdr:colOff>
      <xdr:row>152</xdr:row>
      <xdr:rowOff>1600200</xdr:rowOff>
    </xdr:to>
    <xdr:pic>
      <xdr:nvPicPr>
        <xdr:cNvPr id="403" name="Имя " descr="Descr 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153</xdr:row>
      <xdr:rowOff>19050</xdr:rowOff>
    </xdr:from>
    <xdr:to>
      <xdr:col>2</xdr:col>
      <xdr:colOff>1952625</xdr:colOff>
      <xdr:row>153</xdr:row>
      <xdr:rowOff>1600200</xdr:rowOff>
    </xdr:to>
    <xdr:pic>
      <xdr:nvPicPr>
        <xdr:cNvPr id="404" name="Имя " descr="Descr 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154</xdr:row>
      <xdr:rowOff>19050</xdr:rowOff>
    </xdr:from>
    <xdr:to>
      <xdr:col>2</xdr:col>
      <xdr:colOff>1952625</xdr:colOff>
      <xdr:row>154</xdr:row>
      <xdr:rowOff>1600200</xdr:rowOff>
    </xdr:to>
    <xdr:pic>
      <xdr:nvPicPr>
        <xdr:cNvPr id="405" name="Имя " descr="Descr 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155</xdr:row>
      <xdr:rowOff>19050</xdr:rowOff>
    </xdr:from>
    <xdr:to>
      <xdr:col>2</xdr:col>
      <xdr:colOff>1952625</xdr:colOff>
      <xdr:row>155</xdr:row>
      <xdr:rowOff>1600200</xdr:rowOff>
    </xdr:to>
    <xdr:pic>
      <xdr:nvPicPr>
        <xdr:cNvPr id="406" name="Имя " descr="Descr 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184</xdr:row>
      <xdr:rowOff>19050</xdr:rowOff>
    </xdr:from>
    <xdr:to>
      <xdr:col>2</xdr:col>
      <xdr:colOff>1952625</xdr:colOff>
      <xdr:row>184</xdr:row>
      <xdr:rowOff>1600200</xdr:rowOff>
    </xdr:to>
    <xdr:pic>
      <xdr:nvPicPr>
        <xdr:cNvPr id="415" name="Имя " descr="Descr 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185</xdr:row>
      <xdr:rowOff>19050</xdr:rowOff>
    </xdr:from>
    <xdr:to>
      <xdr:col>2</xdr:col>
      <xdr:colOff>1952625</xdr:colOff>
      <xdr:row>185</xdr:row>
      <xdr:rowOff>1600200</xdr:rowOff>
    </xdr:to>
    <xdr:pic>
      <xdr:nvPicPr>
        <xdr:cNvPr id="416" name="Имя " descr="Descr 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186</xdr:row>
      <xdr:rowOff>19050</xdr:rowOff>
    </xdr:from>
    <xdr:to>
      <xdr:col>2</xdr:col>
      <xdr:colOff>1952625</xdr:colOff>
      <xdr:row>186</xdr:row>
      <xdr:rowOff>1600200</xdr:rowOff>
    </xdr:to>
    <xdr:pic>
      <xdr:nvPicPr>
        <xdr:cNvPr id="417" name="Имя " descr="Descr 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187</xdr:row>
      <xdr:rowOff>19050</xdr:rowOff>
    </xdr:from>
    <xdr:to>
      <xdr:col>2</xdr:col>
      <xdr:colOff>1952625</xdr:colOff>
      <xdr:row>187</xdr:row>
      <xdr:rowOff>1600200</xdr:rowOff>
    </xdr:to>
    <xdr:pic>
      <xdr:nvPicPr>
        <xdr:cNvPr id="418" name="Имя " descr="Descr 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188</xdr:row>
      <xdr:rowOff>19050</xdr:rowOff>
    </xdr:from>
    <xdr:to>
      <xdr:col>2</xdr:col>
      <xdr:colOff>1952625</xdr:colOff>
      <xdr:row>188</xdr:row>
      <xdr:rowOff>1600200</xdr:rowOff>
    </xdr:to>
    <xdr:pic>
      <xdr:nvPicPr>
        <xdr:cNvPr id="420" name="Имя " descr="Descr 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195</xdr:row>
      <xdr:rowOff>19050</xdr:rowOff>
    </xdr:from>
    <xdr:to>
      <xdr:col>2</xdr:col>
      <xdr:colOff>1952625</xdr:colOff>
      <xdr:row>195</xdr:row>
      <xdr:rowOff>1600200</xdr:rowOff>
    </xdr:to>
    <xdr:pic>
      <xdr:nvPicPr>
        <xdr:cNvPr id="422" name="Имя " descr="Descr 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196</xdr:row>
      <xdr:rowOff>19050</xdr:rowOff>
    </xdr:from>
    <xdr:to>
      <xdr:col>2</xdr:col>
      <xdr:colOff>1952625</xdr:colOff>
      <xdr:row>196</xdr:row>
      <xdr:rowOff>1600200</xdr:rowOff>
    </xdr:to>
    <xdr:pic>
      <xdr:nvPicPr>
        <xdr:cNvPr id="423" name="Имя " descr="Descr 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197</xdr:row>
      <xdr:rowOff>19050</xdr:rowOff>
    </xdr:from>
    <xdr:to>
      <xdr:col>2</xdr:col>
      <xdr:colOff>1952625</xdr:colOff>
      <xdr:row>197</xdr:row>
      <xdr:rowOff>1600200</xdr:rowOff>
    </xdr:to>
    <xdr:pic>
      <xdr:nvPicPr>
        <xdr:cNvPr id="424" name="Имя " descr="Descr 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198</xdr:row>
      <xdr:rowOff>19050</xdr:rowOff>
    </xdr:from>
    <xdr:to>
      <xdr:col>2</xdr:col>
      <xdr:colOff>1952625</xdr:colOff>
      <xdr:row>198</xdr:row>
      <xdr:rowOff>1600200</xdr:rowOff>
    </xdr:to>
    <xdr:pic>
      <xdr:nvPicPr>
        <xdr:cNvPr id="425" name="Имя " descr="Descr 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199</xdr:row>
      <xdr:rowOff>19050</xdr:rowOff>
    </xdr:from>
    <xdr:to>
      <xdr:col>2</xdr:col>
      <xdr:colOff>1952625</xdr:colOff>
      <xdr:row>199</xdr:row>
      <xdr:rowOff>1600200</xdr:rowOff>
    </xdr:to>
    <xdr:pic>
      <xdr:nvPicPr>
        <xdr:cNvPr id="426" name="Имя " descr="Descr 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200</xdr:row>
      <xdr:rowOff>19050</xdr:rowOff>
    </xdr:from>
    <xdr:to>
      <xdr:col>2</xdr:col>
      <xdr:colOff>1952625</xdr:colOff>
      <xdr:row>200</xdr:row>
      <xdr:rowOff>1600200</xdr:rowOff>
    </xdr:to>
    <xdr:pic>
      <xdr:nvPicPr>
        <xdr:cNvPr id="427" name="Имя " descr="Descr 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40</xdr:row>
      <xdr:rowOff>19050</xdr:rowOff>
    </xdr:from>
    <xdr:to>
      <xdr:col>2</xdr:col>
      <xdr:colOff>1952625</xdr:colOff>
      <xdr:row>40</xdr:row>
      <xdr:rowOff>1600200</xdr:rowOff>
    </xdr:to>
    <xdr:pic>
      <xdr:nvPicPr>
        <xdr:cNvPr id="429" name="Имя " descr="Descr 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41</xdr:row>
      <xdr:rowOff>19050</xdr:rowOff>
    </xdr:from>
    <xdr:to>
      <xdr:col>2</xdr:col>
      <xdr:colOff>1952625</xdr:colOff>
      <xdr:row>41</xdr:row>
      <xdr:rowOff>1600200</xdr:rowOff>
    </xdr:to>
    <xdr:pic>
      <xdr:nvPicPr>
        <xdr:cNvPr id="430" name="Имя " descr="Descr 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42</xdr:row>
      <xdr:rowOff>19050</xdr:rowOff>
    </xdr:from>
    <xdr:to>
      <xdr:col>2</xdr:col>
      <xdr:colOff>1952625</xdr:colOff>
      <xdr:row>42</xdr:row>
      <xdr:rowOff>1600200</xdr:rowOff>
    </xdr:to>
    <xdr:pic>
      <xdr:nvPicPr>
        <xdr:cNvPr id="432" name="Имя " descr="Descr 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43</xdr:row>
      <xdr:rowOff>19050</xdr:rowOff>
    </xdr:from>
    <xdr:to>
      <xdr:col>2</xdr:col>
      <xdr:colOff>1952625</xdr:colOff>
      <xdr:row>43</xdr:row>
      <xdr:rowOff>1600200</xdr:rowOff>
    </xdr:to>
    <xdr:pic>
      <xdr:nvPicPr>
        <xdr:cNvPr id="434" name="Имя " descr="Descr 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297181</xdr:colOff>
      <xdr:row>79</xdr:row>
      <xdr:rowOff>76200</xdr:rowOff>
    </xdr:from>
    <xdr:to>
      <xdr:col>2</xdr:col>
      <xdr:colOff>1378262</xdr:colOff>
      <xdr:row>79</xdr:row>
      <xdr:rowOff>1516200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B514AE6D-1015-5B2F-0ED2-D9DD3C91B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8461" y="237507780"/>
          <a:ext cx="1081081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297181</xdr:colOff>
      <xdr:row>79</xdr:row>
      <xdr:rowOff>76200</xdr:rowOff>
    </xdr:from>
    <xdr:ext cx="1081081" cy="1440000"/>
    <xdr:pic>
      <xdr:nvPicPr>
        <xdr:cNvPr id="40" name="Рисунок 39">
          <a:extLst>
            <a:ext uri="{FF2B5EF4-FFF2-40B4-BE49-F238E27FC236}">
              <a16:creationId xmlns:a16="http://schemas.microsoft.com/office/drawing/2014/main" id="{ECD33034-467B-4BA2-B7AD-1B58132D7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8461" y="237507780"/>
          <a:ext cx="1081081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297181</xdr:colOff>
      <xdr:row>76</xdr:row>
      <xdr:rowOff>106680</xdr:rowOff>
    </xdr:from>
    <xdr:to>
      <xdr:col>2</xdr:col>
      <xdr:colOff>1378262</xdr:colOff>
      <xdr:row>76</xdr:row>
      <xdr:rowOff>1546680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EA60E0E4-4B49-9F8F-2DC3-8CA2873B5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8461" y="237538260"/>
          <a:ext cx="1081081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320041</xdr:colOff>
      <xdr:row>77</xdr:row>
      <xdr:rowOff>152400</xdr:rowOff>
    </xdr:from>
    <xdr:to>
      <xdr:col>2</xdr:col>
      <xdr:colOff>1401122</xdr:colOff>
      <xdr:row>77</xdr:row>
      <xdr:rowOff>1592400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0AB1708C-49A1-9445-749A-38CBB9EE5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1" y="239306100"/>
          <a:ext cx="1081081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289561</xdr:colOff>
      <xdr:row>78</xdr:row>
      <xdr:rowOff>114300</xdr:rowOff>
    </xdr:from>
    <xdr:to>
      <xdr:col>2</xdr:col>
      <xdr:colOff>1370642</xdr:colOff>
      <xdr:row>78</xdr:row>
      <xdr:rowOff>1554300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B41BCB03-C627-F8BB-469C-8644CF99F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0841" y="240990120"/>
          <a:ext cx="1081081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297181</xdr:colOff>
      <xdr:row>102</xdr:row>
      <xdr:rowOff>137160</xdr:rowOff>
    </xdr:from>
    <xdr:to>
      <xdr:col>2</xdr:col>
      <xdr:colOff>1378262</xdr:colOff>
      <xdr:row>102</xdr:row>
      <xdr:rowOff>1577160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8CA1B78B-C72A-99CE-1DE3-113A799AA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8461" y="257213100"/>
          <a:ext cx="1081081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335281</xdr:colOff>
      <xdr:row>104</xdr:row>
      <xdr:rowOff>91440</xdr:rowOff>
    </xdr:from>
    <xdr:to>
      <xdr:col>2</xdr:col>
      <xdr:colOff>1416362</xdr:colOff>
      <xdr:row>104</xdr:row>
      <xdr:rowOff>1531440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4410C2FD-1EB9-FC85-4D12-A5FE05862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6561" y="260611620"/>
          <a:ext cx="1081081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259081</xdr:colOff>
      <xdr:row>126</xdr:row>
      <xdr:rowOff>114300</xdr:rowOff>
    </xdr:from>
    <xdr:to>
      <xdr:col>2</xdr:col>
      <xdr:colOff>1340162</xdr:colOff>
      <xdr:row>126</xdr:row>
      <xdr:rowOff>1554300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D61A6D57-FAD0-60CC-34A8-34EE4AC28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0361" y="275043900"/>
          <a:ext cx="1081081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411480</xdr:colOff>
      <xdr:row>83</xdr:row>
      <xdr:rowOff>99060</xdr:rowOff>
    </xdr:from>
    <xdr:to>
      <xdr:col>2</xdr:col>
      <xdr:colOff>1492561</xdr:colOff>
      <xdr:row>83</xdr:row>
      <xdr:rowOff>1539060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606F6EC-3A5E-44BC-B6C8-B6B005295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" y="108531660"/>
          <a:ext cx="1081081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388620</xdr:colOff>
      <xdr:row>85</xdr:row>
      <xdr:rowOff>106680</xdr:rowOff>
    </xdr:from>
    <xdr:to>
      <xdr:col>2</xdr:col>
      <xdr:colOff>1469701</xdr:colOff>
      <xdr:row>85</xdr:row>
      <xdr:rowOff>1546680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FA53195C-A035-41E8-8AE2-6C4F6DBEE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111983520"/>
          <a:ext cx="1081081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38100</xdr:colOff>
      <xdr:row>216</xdr:row>
      <xdr:rowOff>19050</xdr:rowOff>
    </xdr:from>
    <xdr:to>
      <xdr:col>2</xdr:col>
      <xdr:colOff>1952625</xdr:colOff>
      <xdr:row>216</xdr:row>
      <xdr:rowOff>1600200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B2CB5D5F-7BD1-4D19-8AD2-6E1CC954A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06040" y="142132050"/>
          <a:ext cx="1823085" cy="15811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217</xdr:row>
      <xdr:rowOff>19050</xdr:rowOff>
    </xdr:from>
    <xdr:to>
      <xdr:col>2</xdr:col>
      <xdr:colOff>1952625</xdr:colOff>
      <xdr:row>217</xdr:row>
      <xdr:rowOff>1600200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8D745B23-81BB-4711-88A5-3C5610C99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06040" y="143854170"/>
          <a:ext cx="1823085" cy="15811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218</xdr:row>
      <xdr:rowOff>19050</xdr:rowOff>
    </xdr:from>
    <xdr:to>
      <xdr:col>2</xdr:col>
      <xdr:colOff>1952625</xdr:colOff>
      <xdr:row>218</xdr:row>
      <xdr:rowOff>1600200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CED9943E-D10B-4AAD-AD01-E1E4084FE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06040" y="145576290"/>
          <a:ext cx="1823085" cy="15811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219</xdr:row>
      <xdr:rowOff>19050</xdr:rowOff>
    </xdr:from>
    <xdr:to>
      <xdr:col>2</xdr:col>
      <xdr:colOff>1952625</xdr:colOff>
      <xdr:row>219</xdr:row>
      <xdr:rowOff>1600200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EB1D2E80-AC50-4CCB-A28B-58C9F8671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06040" y="147298410"/>
          <a:ext cx="1823085" cy="15811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220</xdr:row>
      <xdr:rowOff>19050</xdr:rowOff>
    </xdr:from>
    <xdr:to>
      <xdr:col>2</xdr:col>
      <xdr:colOff>1952625</xdr:colOff>
      <xdr:row>220</xdr:row>
      <xdr:rowOff>1600200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800D0FC6-EE0E-4FCE-9122-F2E47674B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06040" y="149020530"/>
          <a:ext cx="1823085" cy="15811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221</xdr:row>
      <xdr:rowOff>19050</xdr:rowOff>
    </xdr:from>
    <xdr:to>
      <xdr:col>2</xdr:col>
      <xdr:colOff>1952625</xdr:colOff>
      <xdr:row>221</xdr:row>
      <xdr:rowOff>1600200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212BEE03-22FD-40D5-8479-C464789B8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06040" y="150742650"/>
          <a:ext cx="1823085" cy="15811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222</xdr:row>
      <xdr:rowOff>19050</xdr:rowOff>
    </xdr:from>
    <xdr:to>
      <xdr:col>2</xdr:col>
      <xdr:colOff>1952625</xdr:colOff>
      <xdr:row>222</xdr:row>
      <xdr:rowOff>1600200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B5F262AC-704C-465E-BC7E-4C013AD15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06040" y="152464770"/>
          <a:ext cx="1823085" cy="15811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217</xdr:row>
      <xdr:rowOff>19050</xdr:rowOff>
    </xdr:from>
    <xdr:to>
      <xdr:col>2</xdr:col>
      <xdr:colOff>1952625</xdr:colOff>
      <xdr:row>217</xdr:row>
      <xdr:rowOff>1600200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24FE07F0-0FD9-4A8C-A628-F85222518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306663090"/>
          <a:ext cx="1823085" cy="15811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218</xdr:row>
      <xdr:rowOff>19050</xdr:rowOff>
    </xdr:from>
    <xdr:to>
      <xdr:col>2</xdr:col>
      <xdr:colOff>1952625</xdr:colOff>
      <xdr:row>218</xdr:row>
      <xdr:rowOff>1600200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74CA15DB-F369-44D4-AB78-C10FD10348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306663090"/>
          <a:ext cx="1823085" cy="15811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219</xdr:row>
      <xdr:rowOff>19050</xdr:rowOff>
    </xdr:from>
    <xdr:to>
      <xdr:col>2</xdr:col>
      <xdr:colOff>1952625</xdr:colOff>
      <xdr:row>219</xdr:row>
      <xdr:rowOff>1600200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A1056AD-1BB3-4244-960C-769F075D1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306663090"/>
          <a:ext cx="1823085" cy="15811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220</xdr:row>
      <xdr:rowOff>19050</xdr:rowOff>
    </xdr:from>
    <xdr:to>
      <xdr:col>2</xdr:col>
      <xdr:colOff>1952625</xdr:colOff>
      <xdr:row>220</xdr:row>
      <xdr:rowOff>1600200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CB1AC4EC-005B-4BE6-B3D8-1412CB382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306663090"/>
          <a:ext cx="1823085" cy="15811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221</xdr:row>
      <xdr:rowOff>19050</xdr:rowOff>
    </xdr:from>
    <xdr:to>
      <xdr:col>2</xdr:col>
      <xdr:colOff>1952625</xdr:colOff>
      <xdr:row>221</xdr:row>
      <xdr:rowOff>1600200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87767DAD-678E-423E-A053-6C69B5600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306663090"/>
          <a:ext cx="1823085" cy="15811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222</xdr:row>
      <xdr:rowOff>19050</xdr:rowOff>
    </xdr:from>
    <xdr:to>
      <xdr:col>2</xdr:col>
      <xdr:colOff>1952625</xdr:colOff>
      <xdr:row>222</xdr:row>
      <xdr:rowOff>1600200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09F0942C-9436-4CDE-BE03-140CBD973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306663090"/>
          <a:ext cx="1823085" cy="15811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224</xdr:row>
      <xdr:rowOff>19050</xdr:rowOff>
    </xdr:from>
    <xdr:to>
      <xdr:col>2</xdr:col>
      <xdr:colOff>1952625</xdr:colOff>
      <xdr:row>224</xdr:row>
      <xdr:rowOff>1600200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EFC37B68-3CD1-4D1D-BB0C-13B6CEEF7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06040" y="377190"/>
          <a:ext cx="1823085" cy="15811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225</xdr:row>
      <xdr:rowOff>19050</xdr:rowOff>
    </xdr:from>
    <xdr:to>
      <xdr:col>2</xdr:col>
      <xdr:colOff>1952625</xdr:colOff>
      <xdr:row>225</xdr:row>
      <xdr:rowOff>1600200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3C1AF4A4-CFB8-4D3D-8793-FB16857FA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06040" y="2099310"/>
          <a:ext cx="1823085" cy="15811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226</xdr:row>
      <xdr:rowOff>19050</xdr:rowOff>
    </xdr:from>
    <xdr:to>
      <xdr:col>2</xdr:col>
      <xdr:colOff>1952625</xdr:colOff>
      <xdr:row>226</xdr:row>
      <xdr:rowOff>1600200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9CBE0F8B-C279-4FD9-A5C8-E92B3526F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06040" y="3821430"/>
          <a:ext cx="1823085" cy="15811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227</xdr:row>
      <xdr:rowOff>19050</xdr:rowOff>
    </xdr:from>
    <xdr:to>
      <xdr:col>2</xdr:col>
      <xdr:colOff>1952625</xdr:colOff>
      <xdr:row>227</xdr:row>
      <xdr:rowOff>1600200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C406CC46-B4C0-4599-BD57-8AF306DD0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06040" y="5543550"/>
          <a:ext cx="1823085" cy="15811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229</xdr:row>
      <xdr:rowOff>19050</xdr:rowOff>
    </xdr:from>
    <xdr:to>
      <xdr:col>2</xdr:col>
      <xdr:colOff>1952625</xdr:colOff>
      <xdr:row>229</xdr:row>
      <xdr:rowOff>1600200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7766C897-32DC-455F-98E7-47E5A95EC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06040" y="7578090"/>
          <a:ext cx="1823085" cy="15811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230</xdr:row>
      <xdr:rowOff>19050</xdr:rowOff>
    </xdr:from>
    <xdr:to>
      <xdr:col>2</xdr:col>
      <xdr:colOff>1952625</xdr:colOff>
      <xdr:row>230</xdr:row>
      <xdr:rowOff>1600200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AE9E787F-A08F-47FD-91E9-004715195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06040" y="9300210"/>
          <a:ext cx="1823085" cy="15811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231</xdr:row>
      <xdr:rowOff>19050</xdr:rowOff>
    </xdr:from>
    <xdr:to>
      <xdr:col>2</xdr:col>
      <xdr:colOff>1952625</xdr:colOff>
      <xdr:row>231</xdr:row>
      <xdr:rowOff>1600200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FD041666-298D-4418-A5EB-774FE65D8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06040" y="11022330"/>
          <a:ext cx="1823085" cy="15811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232</xdr:row>
      <xdr:rowOff>19050</xdr:rowOff>
    </xdr:from>
    <xdr:to>
      <xdr:col>2</xdr:col>
      <xdr:colOff>1952625</xdr:colOff>
      <xdr:row>232</xdr:row>
      <xdr:rowOff>1600200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5F27E84B-54E9-4B6A-A343-866A91C88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06040" y="12744450"/>
          <a:ext cx="1823085" cy="15811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233</xdr:row>
      <xdr:rowOff>19050</xdr:rowOff>
    </xdr:from>
    <xdr:to>
      <xdr:col>2</xdr:col>
      <xdr:colOff>1952625</xdr:colOff>
      <xdr:row>233</xdr:row>
      <xdr:rowOff>1600200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A8FE6F1C-0BF5-4ECE-9DCB-EF092D7F99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06040" y="14466570"/>
          <a:ext cx="1823085" cy="15811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234</xdr:row>
      <xdr:rowOff>19050</xdr:rowOff>
    </xdr:from>
    <xdr:to>
      <xdr:col>2</xdr:col>
      <xdr:colOff>1952625</xdr:colOff>
      <xdr:row>234</xdr:row>
      <xdr:rowOff>1600200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7EB36528-A90B-498E-BAB6-158710CC2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06040" y="16188690"/>
          <a:ext cx="1823085" cy="15811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236</xdr:row>
      <xdr:rowOff>19050</xdr:rowOff>
    </xdr:from>
    <xdr:to>
      <xdr:col>2</xdr:col>
      <xdr:colOff>1952625</xdr:colOff>
      <xdr:row>236</xdr:row>
      <xdr:rowOff>1600200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E4F55FB9-3965-44B0-B856-23CBFFAC5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06040" y="57557670"/>
          <a:ext cx="1823085" cy="15811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237</xdr:row>
      <xdr:rowOff>19050</xdr:rowOff>
    </xdr:from>
    <xdr:to>
      <xdr:col>2</xdr:col>
      <xdr:colOff>1952625</xdr:colOff>
      <xdr:row>237</xdr:row>
      <xdr:rowOff>1600200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4C55C25D-D97D-4993-8B19-534E8B823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06040" y="59279790"/>
          <a:ext cx="1823085" cy="15811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238</xdr:row>
      <xdr:rowOff>19050</xdr:rowOff>
    </xdr:from>
    <xdr:to>
      <xdr:col>2</xdr:col>
      <xdr:colOff>1952625</xdr:colOff>
      <xdr:row>238</xdr:row>
      <xdr:rowOff>1600200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E35C7552-2B7B-4639-B05C-E096900D6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06040" y="61001910"/>
          <a:ext cx="1823085" cy="15811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239</xdr:row>
      <xdr:rowOff>19050</xdr:rowOff>
    </xdr:from>
    <xdr:to>
      <xdr:col>2</xdr:col>
      <xdr:colOff>1952625</xdr:colOff>
      <xdr:row>239</xdr:row>
      <xdr:rowOff>1600200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59F2FAE6-0E4C-40DA-8322-056A2B453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06040" y="62724030"/>
          <a:ext cx="1823085" cy="15811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241</xdr:row>
      <xdr:rowOff>19050</xdr:rowOff>
    </xdr:from>
    <xdr:to>
      <xdr:col>2</xdr:col>
      <xdr:colOff>1952625</xdr:colOff>
      <xdr:row>241</xdr:row>
      <xdr:rowOff>1600200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8E99CC6C-2BDF-43A5-98DB-4667F0F20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06040" y="377190"/>
          <a:ext cx="1823085" cy="15811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242</xdr:row>
      <xdr:rowOff>19050</xdr:rowOff>
    </xdr:from>
    <xdr:to>
      <xdr:col>2</xdr:col>
      <xdr:colOff>1952625</xdr:colOff>
      <xdr:row>242</xdr:row>
      <xdr:rowOff>1600200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ADC64416-B8D9-40F2-8240-33E7284C6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06040" y="2099310"/>
          <a:ext cx="1823085" cy="15811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243</xdr:row>
      <xdr:rowOff>19050</xdr:rowOff>
    </xdr:from>
    <xdr:to>
      <xdr:col>2</xdr:col>
      <xdr:colOff>1952625</xdr:colOff>
      <xdr:row>243</xdr:row>
      <xdr:rowOff>1600200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467982DF-0BB1-47A0-AD0F-B75E29568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06040" y="3821430"/>
          <a:ext cx="1823085" cy="15811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244</xdr:row>
      <xdr:rowOff>19050</xdr:rowOff>
    </xdr:from>
    <xdr:to>
      <xdr:col>2</xdr:col>
      <xdr:colOff>1952625</xdr:colOff>
      <xdr:row>244</xdr:row>
      <xdr:rowOff>1600200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65E980C0-85DB-4C0F-885D-8BE8AB596D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06040" y="5543550"/>
          <a:ext cx="1823085" cy="158115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M245"/>
  <sheetViews>
    <sheetView tabSelected="1" topLeftCell="A91" workbookViewId="0">
      <selection activeCell="K242" sqref="K242"/>
    </sheetView>
  </sheetViews>
  <sheetFormatPr defaultColWidth="10.42578125" defaultRowHeight="11.4" customHeight="1" outlineLevelRow="4" x14ac:dyDescent="0.2"/>
  <cols>
    <col min="1" max="1" width="1.140625" style="1" customWidth="1"/>
    <col min="2" max="2" width="48" style="1" customWidth="1"/>
    <col min="3" max="3" width="34.85546875" style="1" customWidth="1"/>
    <col min="4" max="4" width="15.85546875" style="1" customWidth="1"/>
    <col min="5" max="5" width="16" style="25" customWidth="1"/>
    <col min="6" max="6" width="16" style="1" customWidth="1"/>
    <col min="7" max="7" width="16" style="20" customWidth="1"/>
    <col min="8" max="8" width="8" style="1" customWidth="1"/>
  </cols>
  <sheetData>
    <row r="1" spans="2:8" ht="51" x14ac:dyDescent="0.2">
      <c r="B1" s="17" t="s">
        <v>0</v>
      </c>
      <c r="C1" s="18" t="s">
        <v>68</v>
      </c>
    </row>
    <row r="2" spans="2:8" ht="11.1" customHeight="1" x14ac:dyDescent="0.2"/>
    <row r="3" spans="2:8" ht="18.899999999999999" customHeight="1" x14ac:dyDescent="0.2">
      <c r="B3" s="19" t="s">
        <v>69</v>
      </c>
    </row>
    <row r="4" spans="2:8" s="2" customFormat="1" ht="11.1" customHeight="1" x14ac:dyDescent="0.2">
      <c r="B4" s="3" t="s">
        <v>75</v>
      </c>
      <c r="E4" s="26"/>
      <c r="G4" s="21"/>
    </row>
    <row r="5" spans="2:8" s="1" customFormat="1" ht="8.1" customHeight="1" x14ac:dyDescent="0.2">
      <c r="E5" s="25"/>
      <c r="G5" s="20"/>
    </row>
    <row r="6" spans="2:8" s="1" customFormat="1" ht="12" customHeight="1" x14ac:dyDescent="0.2">
      <c r="B6" s="54" t="s">
        <v>1</v>
      </c>
      <c r="C6" s="56" t="s">
        <v>2</v>
      </c>
      <c r="D6" s="58" t="s">
        <v>3</v>
      </c>
      <c r="E6" s="53" t="s">
        <v>71</v>
      </c>
      <c r="F6" s="53"/>
      <c r="G6" s="53"/>
      <c r="H6" s="53"/>
    </row>
    <row r="7" spans="2:8" s="1" customFormat="1" ht="32.25" customHeight="1" x14ac:dyDescent="0.2">
      <c r="B7" s="55"/>
      <c r="C7" s="57"/>
      <c r="D7" s="59"/>
      <c r="E7" s="27" t="s">
        <v>72</v>
      </c>
      <c r="F7" s="4" t="s">
        <v>70</v>
      </c>
      <c r="G7" s="4" t="s">
        <v>73</v>
      </c>
      <c r="H7" s="4" t="s">
        <v>4</v>
      </c>
    </row>
    <row r="8" spans="2:8" ht="12" customHeight="1" outlineLevel="2" x14ac:dyDescent="0.2">
      <c r="B8" s="8" t="s">
        <v>76</v>
      </c>
      <c r="C8" s="8"/>
      <c r="D8" s="13"/>
      <c r="E8" s="33"/>
      <c r="F8" s="32"/>
      <c r="G8" s="24"/>
      <c r="H8" s="14"/>
    </row>
    <row r="9" spans="2:8" ht="12" customHeight="1" x14ac:dyDescent="0.2">
      <c r="B9" s="5" t="s">
        <v>77</v>
      </c>
      <c r="C9" s="5"/>
      <c r="D9" s="6"/>
      <c r="E9" s="28"/>
      <c r="F9" s="7"/>
      <c r="G9" s="22"/>
      <c r="H9" s="7"/>
    </row>
    <row r="10" spans="2:8" s="1" customFormat="1" ht="28.5" customHeight="1" outlineLevel="3" x14ac:dyDescent="0.2">
      <c r="B10" s="12" t="s">
        <v>28</v>
      </c>
      <c r="C10" s="15"/>
      <c r="D10" s="15"/>
      <c r="E10" s="33"/>
      <c r="F10" s="32"/>
      <c r="G10" s="24"/>
      <c r="H10" s="16"/>
    </row>
    <row r="11" spans="2:8" s="1" customFormat="1" ht="135.9" customHeight="1" outlineLevel="4" x14ac:dyDescent="0.2">
      <c r="B11" s="9" t="s">
        <v>29</v>
      </c>
      <c r="C11" s="9"/>
      <c r="D11" s="10">
        <v>12030</v>
      </c>
      <c r="E11" s="31">
        <v>39.69</v>
      </c>
      <c r="F11" s="30">
        <f>E11*1.2</f>
        <v>47.627999999999993</v>
      </c>
      <c r="G11" s="23"/>
      <c r="H11" s="11" t="s">
        <v>5</v>
      </c>
    </row>
    <row r="12" spans="2:8" s="1" customFormat="1" ht="135.9" customHeight="1" outlineLevel="4" x14ac:dyDescent="0.2">
      <c r="B12" s="9" t="s">
        <v>30</v>
      </c>
      <c r="C12" s="9"/>
      <c r="D12" s="10">
        <v>12030</v>
      </c>
      <c r="E12" s="31">
        <v>39.69</v>
      </c>
      <c r="F12" s="30">
        <f>E12*1.2</f>
        <v>47.627999999999993</v>
      </c>
      <c r="G12" s="23"/>
      <c r="H12" s="11" t="s">
        <v>5</v>
      </c>
    </row>
    <row r="13" spans="2:8" s="1" customFormat="1" ht="19.5" customHeight="1" outlineLevel="3" x14ac:dyDescent="0.2">
      <c r="B13" s="12" t="s">
        <v>31</v>
      </c>
      <c r="C13" s="15"/>
      <c r="D13" s="15"/>
      <c r="E13" s="33"/>
      <c r="F13" s="32"/>
      <c r="G13" s="24"/>
      <c r="H13" s="16"/>
    </row>
    <row r="14" spans="2:8" s="1" customFormat="1" ht="135.9" customHeight="1" outlineLevel="4" x14ac:dyDescent="0.2">
      <c r="B14" s="9" t="s">
        <v>17</v>
      </c>
      <c r="C14" s="9"/>
      <c r="D14" s="10">
        <v>12028</v>
      </c>
      <c r="E14" s="31">
        <v>18.03</v>
      </c>
      <c r="F14" s="30">
        <f>E14*1.2</f>
        <v>21.635999999999999</v>
      </c>
      <c r="G14" s="23"/>
      <c r="H14" s="11" t="s">
        <v>5</v>
      </c>
    </row>
    <row r="15" spans="2:8" s="1" customFormat="1" ht="135.9" customHeight="1" outlineLevel="4" x14ac:dyDescent="0.2">
      <c r="B15" s="9" t="s">
        <v>18</v>
      </c>
      <c r="C15" s="9"/>
      <c r="D15" s="10">
        <v>12028</v>
      </c>
      <c r="E15" s="31">
        <v>18.03</v>
      </c>
      <c r="F15" s="30">
        <f>E15*1.2</f>
        <v>21.635999999999999</v>
      </c>
      <c r="G15" s="23"/>
      <c r="H15" s="11" t="s">
        <v>5</v>
      </c>
    </row>
    <row r="16" spans="2:8" s="1" customFormat="1" ht="135.9" customHeight="1" outlineLevel="4" x14ac:dyDescent="0.2">
      <c r="B16" s="9" t="s">
        <v>8</v>
      </c>
      <c r="C16" s="9"/>
      <c r="D16" s="10">
        <v>12028</v>
      </c>
      <c r="E16" s="31">
        <v>18.03</v>
      </c>
      <c r="F16" s="30">
        <f>E16*1.2</f>
        <v>21.635999999999999</v>
      </c>
      <c r="G16" s="23"/>
      <c r="H16" s="11" t="s">
        <v>5</v>
      </c>
    </row>
    <row r="17" spans="2:8" s="1" customFormat="1" ht="135.9" customHeight="1" outlineLevel="4" x14ac:dyDescent="0.2">
      <c r="B17" s="9" t="s">
        <v>19</v>
      </c>
      <c r="C17" s="9"/>
      <c r="D17" s="10">
        <v>12028</v>
      </c>
      <c r="E17" s="31">
        <v>18.03</v>
      </c>
      <c r="F17" s="30">
        <f>E17*1.2</f>
        <v>21.635999999999999</v>
      </c>
      <c r="G17" s="23"/>
      <c r="H17" s="11" t="s">
        <v>5</v>
      </c>
    </row>
    <row r="18" spans="2:8" s="1" customFormat="1" ht="21" customHeight="1" outlineLevel="3" x14ac:dyDescent="0.2">
      <c r="B18" s="12" t="s">
        <v>32</v>
      </c>
      <c r="C18" s="15"/>
      <c r="D18" s="15"/>
      <c r="E18" s="33"/>
      <c r="F18" s="32"/>
      <c r="G18" s="24"/>
      <c r="H18" s="16"/>
    </row>
    <row r="19" spans="2:8" s="1" customFormat="1" ht="135.9" customHeight="1" outlineLevel="4" x14ac:dyDescent="0.2">
      <c r="B19" s="9" t="s">
        <v>6</v>
      </c>
      <c r="C19" s="9"/>
      <c r="D19" s="10">
        <v>12029</v>
      </c>
      <c r="E19" s="31">
        <v>36.08</v>
      </c>
      <c r="F19" s="30">
        <f t="shared" ref="F19:F25" si="0">E19*1.2</f>
        <v>43.295999999999999</v>
      </c>
      <c r="G19" s="23"/>
      <c r="H19" s="11" t="s">
        <v>5</v>
      </c>
    </row>
    <row r="20" spans="2:8" s="1" customFormat="1" ht="135.9" customHeight="1" outlineLevel="4" x14ac:dyDescent="0.2">
      <c r="B20" s="9" t="s">
        <v>17</v>
      </c>
      <c r="C20" s="9"/>
      <c r="D20" s="10">
        <v>12029</v>
      </c>
      <c r="E20" s="31">
        <v>36.08</v>
      </c>
      <c r="F20" s="30">
        <f t="shared" si="0"/>
        <v>43.295999999999999</v>
      </c>
      <c r="G20" s="23"/>
      <c r="H20" s="11" t="s">
        <v>5</v>
      </c>
    </row>
    <row r="21" spans="2:8" s="1" customFormat="1" ht="135.9" customHeight="1" outlineLevel="4" x14ac:dyDescent="0.2">
      <c r="B21" s="9" t="s">
        <v>18</v>
      </c>
      <c r="C21" s="9"/>
      <c r="D21" s="10">
        <v>12029</v>
      </c>
      <c r="E21" s="31">
        <v>36.08</v>
      </c>
      <c r="F21" s="30">
        <f t="shared" si="0"/>
        <v>43.295999999999999</v>
      </c>
      <c r="G21" s="23"/>
      <c r="H21" s="11" t="s">
        <v>5</v>
      </c>
    </row>
    <row r="22" spans="2:8" s="1" customFormat="1" ht="135.9" customHeight="1" outlineLevel="4" x14ac:dyDescent="0.2">
      <c r="B22" s="9" t="s">
        <v>7</v>
      </c>
      <c r="C22" s="9"/>
      <c r="D22" s="10">
        <v>12029</v>
      </c>
      <c r="E22" s="31">
        <v>36.08</v>
      </c>
      <c r="F22" s="30">
        <f t="shared" si="0"/>
        <v>43.295999999999999</v>
      </c>
      <c r="G22" s="23"/>
      <c r="H22" s="11" t="s">
        <v>5</v>
      </c>
    </row>
    <row r="23" spans="2:8" s="1" customFormat="1" ht="135.9" customHeight="1" outlineLevel="4" x14ac:dyDescent="0.2">
      <c r="B23" s="9" t="s">
        <v>8</v>
      </c>
      <c r="C23" s="9"/>
      <c r="D23" s="10">
        <v>12029</v>
      </c>
      <c r="E23" s="31">
        <v>36.08</v>
      </c>
      <c r="F23" s="30">
        <f t="shared" si="0"/>
        <v>43.295999999999999</v>
      </c>
      <c r="G23" s="23"/>
      <c r="H23" s="11" t="s">
        <v>5</v>
      </c>
    </row>
    <row r="24" spans="2:8" s="1" customFormat="1" ht="135.9" customHeight="1" outlineLevel="4" x14ac:dyDescent="0.2">
      <c r="B24" s="9" t="s">
        <v>19</v>
      </c>
      <c r="C24" s="9"/>
      <c r="D24" s="10">
        <v>12029</v>
      </c>
      <c r="E24" s="31">
        <v>36.08</v>
      </c>
      <c r="F24" s="30">
        <f t="shared" si="0"/>
        <v>43.295999999999999</v>
      </c>
      <c r="G24" s="23"/>
      <c r="H24" s="11" t="s">
        <v>5</v>
      </c>
    </row>
    <row r="25" spans="2:8" s="1" customFormat="1" ht="135.9" customHeight="1" outlineLevel="4" x14ac:dyDescent="0.2">
      <c r="B25" s="9" t="s">
        <v>11</v>
      </c>
      <c r="C25" s="9"/>
      <c r="D25" s="10">
        <v>12029</v>
      </c>
      <c r="E25" s="31">
        <v>36.08</v>
      </c>
      <c r="F25" s="30">
        <f t="shared" si="0"/>
        <v>43.295999999999999</v>
      </c>
      <c r="G25" s="23"/>
      <c r="H25" s="11" t="s">
        <v>5</v>
      </c>
    </row>
    <row r="26" spans="2:8" s="1" customFormat="1" ht="25.5" customHeight="1" outlineLevel="3" x14ac:dyDescent="0.2">
      <c r="B26" s="12" t="s">
        <v>27</v>
      </c>
      <c r="C26" s="15"/>
      <c r="D26" s="15"/>
      <c r="E26" s="33"/>
      <c r="F26" s="32"/>
      <c r="G26" s="24"/>
      <c r="H26" s="16"/>
    </row>
    <row r="27" spans="2:8" s="1" customFormat="1" ht="135.9" customHeight="1" outlineLevel="4" x14ac:dyDescent="0.2">
      <c r="B27" s="9" t="s">
        <v>6</v>
      </c>
      <c r="C27" s="9"/>
      <c r="D27" s="10">
        <v>12206</v>
      </c>
      <c r="E27" s="31">
        <v>46.91</v>
      </c>
      <c r="F27" s="30">
        <f t="shared" ref="F27:F32" si="1">E27*1.2</f>
        <v>56.291999999999994</v>
      </c>
      <c r="G27" s="23"/>
      <c r="H27" s="11" t="s">
        <v>5</v>
      </c>
    </row>
    <row r="28" spans="2:8" s="1" customFormat="1" ht="135.9" customHeight="1" outlineLevel="4" x14ac:dyDescent="0.2">
      <c r="B28" s="9" t="s">
        <v>17</v>
      </c>
      <c r="C28" s="9"/>
      <c r="D28" s="10">
        <v>12206</v>
      </c>
      <c r="E28" s="31">
        <v>46.91</v>
      </c>
      <c r="F28" s="30">
        <f t="shared" si="1"/>
        <v>56.291999999999994</v>
      </c>
      <c r="G28" s="23"/>
      <c r="H28" s="11" t="s">
        <v>5</v>
      </c>
    </row>
    <row r="29" spans="2:8" s="1" customFormat="1" ht="135.9" customHeight="1" outlineLevel="4" x14ac:dyDescent="0.2">
      <c r="B29" s="9" t="s">
        <v>7</v>
      </c>
      <c r="C29" s="9"/>
      <c r="D29" s="10">
        <v>12206</v>
      </c>
      <c r="E29" s="31">
        <v>46.91</v>
      </c>
      <c r="F29" s="30">
        <f t="shared" si="1"/>
        <v>56.291999999999994</v>
      </c>
      <c r="G29" s="23"/>
      <c r="H29" s="11" t="s">
        <v>5</v>
      </c>
    </row>
    <row r="30" spans="2:8" s="1" customFormat="1" ht="135.9" customHeight="1" outlineLevel="4" x14ac:dyDescent="0.2">
      <c r="B30" s="9" t="s">
        <v>8</v>
      </c>
      <c r="C30" s="9"/>
      <c r="D30" s="10">
        <v>12206</v>
      </c>
      <c r="E30" s="31">
        <v>46.91</v>
      </c>
      <c r="F30" s="30">
        <f t="shared" si="1"/>
        <v>56.291999999999994</v>
      </c>
      <c r="G30" s="23"/>
      <c r="H30" s="11" t="s">
        <v>5</v>
      </c>
    </row>
    <row r="31" spans="2:8" s="1" customFormat="1" ht="135.9" customHeight="1" outlineLevel="4" x14ac:dyDescent="0.2">
      <c r="B31" s="9" t="s">
        <v>19</v>
      </c>
      <c r="C31" s="9"/>
      <c r="D31" s="10">
        <v>12206</v>
      </c>
      <c r="E31" s="31">
        <v>46.91</v>
      </c>
      <c r="F31" s="30">
        <f t="shared" si="1"/>
        <v>56.291999999999994</v>
      </c>
      <c r="G31" s="23"/>
      <c r="H31" s="11" t="s">
        <v>5</v>
      </c>
    </row>
    <row r="32" spans="2:8" s="1" customFormat="1" ht="135.9" customHeight="1" outlineLevel="4" x14ac:dyDescent="0.2">
      <c r="B32" s="9" t="s">
        <v>11</v>
      </c>
      <c r="C32" s="9"/>
      <c r="D32" s="10">
        <v>12206</v>
      </c>
      <c r="E32" s="31">
        <v>46.91</v>
      </c>
      <c r="F32" s="30">
        <f t="shared" si="1"/>
        <v>56.291999999999994</v>
      </c>
      <c r="G32" s="23"/>
      <c r="H32" s="11" t="s">
        <v>5</v>
      </c>
    </row>
    <row r="33" spans="2:8" s="1" customFormat="1" ht="21" customHeight="1" outlineLevel="3" x14ac:dyDescent="0.2">
      <c r="B33" s="12" t="s">
        <v>33</v>
      </c>
      <c r="C33" s="15"/>
      <c r="D33" s="15"/>
      <c r="E33" s="33"/>
      <c r="F33" s="32"/>
      <c r="G33" s="24"/>
      <c r="H33" s="16"/>
    </row>
    <row r="34" spans="2:8" s="1" customFormat="1" ht="135.9" customHeight="1" outlineLevel="4" x14ac:dyDescent="0.2">
      <c r="B34" s="9" t="s">
        <v>25</v>
      </c>
      <c r="C34" s="9"/>
      <c r="D34" s="10">
        <v>12026</v>
      </c>
      <c r="E34" s="31">
        <v>19.84</v>
      </c>
      <c r="F34" s="30">
        <f>E34*1.2</f>
        <v>23.808</v>
      </c>
      <c r="G34" s="23"/>
      <c r="H34" s="11" t="s">
        <v>5</v>
      </c>
    </row>
    <row r="35" spans="2:8" s="1" customFormat="1" ht="135.9" customHeight="1" outlineLevel="4" x14ac:dyDescent="0.2">
      <c r="B35" s="9" t="s">
        <v>8</v>
      </c>
      <c r="C35" s="9"/>
      <c r="D35" s="10">
        <v>12026</v>
      </c>
      <c r="E35" s="31">
        <v>19.84</v>
      </c>
      <c r="F35" s="30">
        <f>E35*1.2</f>
        <v>23.808</v>
      </c>
      <c r="G35" s="23"/>
      <c r="H35" s="11" t="s">
        <v>5</v>
      </c>
    </row>
    <row r="36" spans="2:8" s="1" customFormat="1" ht="135.9" customHeight="1" outlineLevel="4" x14ac:dyDescent="0.2">
      <c r="B36" s="9" t="s">
        <v>9</v>
      </c>
      <c r="C36" s="9"/>
      <c r="D36" s="10">
        <v>12026</v>
      </c>
      <c r="E36" s="31">
        <v>19.84</v>
      </c>
      <c r="F36" s="30">
        <f>E36*1.2</f>
        <v>23.808</v>
      </c>
      <c r="G36" s="23"/>
      <c r="H36" s="11" t="s">
        <v>5</v>
      </c>
    </row>
    <row r="37" spans="2:8" s="1" customFormat="1" ht="135.9" customHeight="1" outlineLevel="4" x14ac:dyDescent="0.2">
      <c r="B37" s="9" t="s">
        <v>19</v>
      </c>
      <c r="C37" s="9"/>
      <c r="D37" s="10">
        <v>12026</v>
      </c>
      <c r="E37" s="31">
        <v>19.84</v>
      </c>
      <c r="F37" s="30">
        <f>E37*1.2</f>
        <v>23.808</v>
      </c>
      <c r="G37" s="23"/>
      <c r="H37" s="11" t="s">
        <v>5</v>
      </c>
    </row>
    <row r="38" spans="2:8" s="1" customFormat="1" ht="135.9" customHeight="1" outlineLevel="4" x14ac:dyDescent="0.2">
      <c r="B38" s="9" t="s">
        <v>11</v>
      </c>
      <c r="C38" s="9"/>
      <c r="D38" s="10">
        <v>12026</v>
      </c>
      <c r="E38" s="31">
        <v>19.84</v>
      </c>
      <c r="F38" s="30">
        <f>E38*1.2</f>
        <v>23.808</v>
      </c>
      <c r="G38" s="23"/>
      <c r="H38" s="11" t="s">
        <v>5</v>
      </c>
    </row>
    <row r="39" spans="2:8" ht="12" customHeight="1" x14ac:dyDescent="0.2">
      <c r="B39" s="5" t="s">
        <v>76</v>
      </c>
      <c r="C39" s="5"/>
      <c r="D39" s="6"/>
      <c r="E39" s="28"/>
      <c r="F39" s="7"/>
      <c r="G39" s="22"/>
      <c r="H39" s="7"/>
    </row>
    <row r="40" spans="2:8" s="1" customFormat="1" ht="23.25" customHeight="1" outlineLevel="3" x14ac:dyDescent="0.2">
      <c r="B40" s="12" t="s">
        <v>67</v>
      </c>
      <c r="C40" s="15"/>
      <c r="D40" s="15"/>
      <c r="E40" s="33"/>
      <c r="F40" s="32"/>
      <c r="G40" s="24"/>
      <c r="H40" s="16"/>
    </row>
    <row r="41" spans="2:8" s="1" customFormat="1" ht="135.9" customHeight="1" outlineLevel="4" x14ac:dyDescent="0.2">
      <c r="B41" s="9" t="s">
        <v>35</v>
      </c>
      <c r="C41" s="9"/>
      <c r="D41" s="10">
        <v>12304</v>
      </c>
      <c r="E41" s="31">
        <v>19.84</v>
      </c>
      <c r="F41" s="30">
        <f>E41*1.2</f>
        <v>23.808</v>
      </c>
      <c r="G41" s="23"/>
      <c r="H41" s="11" t="s">
        <v>5</v>
      </c>
    </row>
    <row r="42" spans="2:8" s="1" customFormat="1" ht="135.9" customHeight="1" outlineLevel="4" x14ac:dyDescent="0.2">
      <c r="B42" s="9" t="s">
        <v>7</v>
      </c>
      <c r="C42" s="9"/>
      <c r="D42" s="10">
        <v>12304</v>
      </c>
      <c r="E42" s="31">
        <v>19.84</v>
      </c>
      <c r="F42" s="30">
        <f>E42*1.2</f>
        <v>23.808</v>
      </c>
      <c r="G42" s="23"/>
      <c r="H42" s="11" t="s">
        <v>5</v>
      </c>
    </row>
    <row r="43" spans="2:8" s="1" customFormat="1" ht="135.9" customHeight="1" outlineLevel="4" x14ac:dyDescent="0.2">
      <c r="B43" s="9" t="s">
        <v>9</v>
      </c>
      <c r="C43" s="9"/>
      <c r="D43" s="10">
        <v>12304</v>
      </c>
      <c r="E43" s="31">
        <v>19.84</v>
      </c>
      <c r="F43" s="30">
        <f>E43*1.2</f>
        <v>23.808</v>
      </c>
      <c r="G43" s="23"/>
      <c r="H43" s="11" t="s">
        <v>5</v>
      </c>
    </row>
    <row r="44" spans="2:8" s="1" customFormat="1" ht="135.9" customHeight="1" outlineLevel="4" x14ac:dyDescent="0.2">
      <c r="B44" s="9" t="s">
        <v>21</v>
      </c>
      <c r="C44" s="9"/>
      <c r="D44" s="10">
        <v>12304</v>
      </c>
      <c r="E44" s="31">
        <v>19.84</v>
      </c>
      <c r="F44" s="30">
        <f>E44*1.2</f>
        <v>23.808</v>
      </c>
      <c r="G44" s="23"/>
      <c r="H44" s="11" t="s">
        <v>5</v>
      </c>
    </row>
    <row r="45" spans="2:8" s="1" customFormat="1" ht="27.75" customHeight="1" outlineLevel="3" x14ac:dyDescent="0.2">
      <c r="B45" s="12" t="s">
        <v>49</v>
      </c>
      <c r="C45" s="15"/>
      <c r="D45" s="15"/>
      <c r="E45" s="33"/>
      <c r="F45" s="32"/>
      <c r="G45" s="24"/>
      <c r="H45" s="16"/>
    </row>
    <row r="46" spans="2:8" s="1" customFormat="1" ht="135.9" customHeight="1" outlineLevel="4" x14ac:dyDescent="0.2">
      <c r="B46" s="9" t="s">
        <v>35</v>
      </c>
      <c r="C46" s="9"/>
      <c r="D46" s="10">
        <v>12269</v>
      </c>
      <c r="E46" s="31">
        <v>39.69</v>
      </c>
      <c r="F46" s="30">
        <f>E46*1.2</f>
        <v>47.627999999999993</v>
      </c>
      <c r="G46" s="23"/>
      <c r="H46" s="11" t="s">
        <v>5</v>
      </c>
    </row>
    <row r="47" spans="2:8" s="1" customFormat="1" ht="135.9" customHeight="1" outlineLevel="4" x14ac:dyDescent="0.2">
      <c r="B47" s="9" t="s">
        <v>7</v>
      </c>
      <c r="C47" s="9"/>
      <c r="D47" s="10">
        <v>12269</v>
      </c>
      <c r="E47" s="31">
        <v>39.69</v>
      </c>
      <c r="F47" s="30">
        <f>E47*1.2</f>
        <v>47.627999999999993</v>
      </c>
      <c r="G47" s="23"/>
      <c r="H47" s="11" t="s">
        <v>5</v>
      </c>
    </row>
    <row r="48" spans="2:8" s="1" customFormat="1" ht="135.9" customHeight="1" outlineLevel="4" x14ac:dyDescent="0.2">
      <c r="B48" s="9" t="s">
        <v>9</v>
      </c>
      <c r="C48" s="9"/>
      <c r="D48" s="10">
        <v>12269</v>
      </c>
      <c r="E48" s="31">
        <v>39.69</v>
      </c>
      <c r="F48" s="30">
        <f>E48*1.2</f>
        <v>47.627999999999993</v>
      </c>
      <c r="G48" s="23"/>
      <c r="H48" s="11" t="s">
        <v>5</v>
      </c>
    </row>
    <row r="49" spans="2:8" s="1" customFormat="1" ht="135.9" customHeight="1" outlineLevel="4" x14ac:dyDescent="0.2">
      <c r="B49" s="9" t="s">
        <v>19</v>
      </c>
      <c r="C49" s="9"/>
      <c r="D49" s="10">
        <v>12269</v>
      </c>
      <c r="E49" s="31">
        <v>39.69</v>
      </c>
      <c r="F49" s="30">
        <f>E49*1.2</f>
        <v>47.627999999999993</v>
      </c>
      <c r="G49" s="23"/>
      <c r="H49" s="11" t="s">
        <v>5</v>
      </c>
    </row>
    <row r="50" spans="2:8" s="1" customFormat="1" ht="135.9" customHeight="1" outlineLevel="4" x14ac:dyDescent="0.2">
      <c r="B50" s="9" t="s">
        <v>36</v>
      </c>
      <c r="C50" s="9"/>
      <c r="D50" s="10">
        <v>12269</v>
      </c>
      <c r="E50" s="31">
        <v>39.69</v>
      </c>
      <c r="F50" s="30">
        <f>E50*1.2</f>
        <v>47.627999999999993</v>
      </c>
      <c r="G50" s="23"/>
      <c r="H50" s="11" t="s">
        <v>5</v>
      </c>
    </row>
    <row r="51" spans="2:8" s="1" customFormat="1" ht="28.5" customHeight="1" outlineLevel="3" x14ac:dyDescent="0.2">
      <c r="B51" s="12" t="s">
        <v>34</v>
      </c>
      <c r="C51" s="15"/>
      <c r="D51" s="15"/>
      <c r="E51" s="33"/>
      <c r="F51" s="32"/>
      <c r="G51" s="24"/>
      <c r="H51" s="16"/>
    </row>
    <row r="52" spans="2:8" s="1" customFormat="1" ht="135.9" customHeight="1" outlineLevel="4" x14ac:dyDescent="0.2">
      <c r="B52" s="9" t="s">
        <v>35</v>
      </c>
      <c r="C52" s="9"/>
      <c r="D52" s="10">
        <v>12270</v>
      </c>
      <c r="E52" s="31">
        <v>50.51</v>
      </c>
      <c r="F52" s="30">
        <f>E52*1.2</f>
        <v>60.611999999999995</v>
      </c>
      <c r="G52" s="23"/>
      <c r="H52" s="11" t="s">
        <v>5</v>
      </c>
    </row>
    <row r="53" spans="2:8" s="1" customFormat="1" ht="135.9" customHeight="1" outlineLevel="4" x14ac:dyDescent="0.2">
      <c r="B53" s="9" t="s">
        <v>7</v>
      </c>
      <c r="C53" s="9"/>
      <c r="D53" s="10">
        <v>12270</v>
      </c>
      <c r="E53" s="31">
        <v>50.51</v>
      </c>
      <c r="F53" s="30">
        <f>E53*1.2</f>
        <v>60.611999999999995</v>
      </c>
      <c r="G53" s="23"/>
      <c r="H53" s="11" t="s">
        <v>5</v>
      </c>
    </row>
    <row r="54" spans="2:8" s="1" customFormat="1" ht="24.75" customHeight="1" outlineLevel="3" x14ac:dyDescent="0.2">
      <c r="B54" s="12" t="s">
        <v>50</v>
      </c>
      <c r="C54" s="15"/>
      <c r="D54" s="15"/>
      <c r="E54" s="33"/>
      <c r="F54" s="32"/>
      <c r="G54" s="24"/>
      <c r="H54" s="16"/>
    </row>
    <row r="55" spans="2:8" s="1" customFormat="1" ht="135.9" customHeight="1" outlineLevel="4" x14ac:dyDescent="0.2">
      <c r="B55" s="9" t="s">
        <v>6</v>
      </c>
      <c r="C55" s="9"/>
      <c r="D55" s="10">
        <v>12267</v>
      </c>
      <c r="E55" s="31">
        <v>39.69</v>
      </c>
      <c r="F55" s="30">
        <f>E55*1.2</f>
        <v>47.627999999999993</v>
      </c>
      <c r="G55" s="23"/>
      <c r="H55" s="11" t="s">
        <v>5</v>
      </c>
    </row>
    <row r="56" spans="2:8" s="1" customFormat="1" ht="135.9" customHeight="1" outlineLevel="4" x14ac:dyDescent="0.2">
      <c r="B56" s="9" t="s">
        <v>7</v>
      </c>
      <c r="C56" s="9"/>
      <c r="D56" s="10">
        <v>12267</v>
      </c>
      <c r="E56" s="31">
        <v>39.69</v>
      </c>
      <c r="F56" s="30">
        <f>E56*1.2</f>
        <v>47.627999999999993</v>
      </c>
      <c r="G56" s="23"/>
      <c r="H56" s="11" t="s">
        <v>5</v>
      </c>
    </row>
    <row r="57" spans="2:8" s="1" customFormat="1" ht="135.9" customHeight="1" outlineLevel="4" x14ac:dyDescent="0.2">
      <c r="B57" s="9" t="s">
        <v>8</v>
      </c>
      <c r="C57" s="9"/>
      <c r="D57" s="10">
        <v>12267</v>
      </c>
      <c r="E57" s="31">
        <v>39.69</v>
      </c>
      <c r="F57" s="30">
        <f>E57*1.2</f>
        <v>47.627999999999993</v>
      </c>
      <c r="G57" s="23"/>
      <c r="H57" s="11" t="s">
        <v>5</v>
      </c>
    </row>
    <row r="58" spans="2:8" s="1" customFormat="1" ht="135.9" customHeight="1" outlineLevel="4" x14ac:dyDescent="0.2">
      <c r="B58" s="9" t="s">
        <v>9</v>
      </c>
      <c r="C58" s="9"/>
      <c r="D58" s="10">
        <v>12267</v>
      </c>
      <c r="E58" s="31">
        <v>39.69</v>
      </c>
      <c r="F58" s="30">
        <f>E58*1.2</f>
        <v>47.627999999999993</v>
      </c>
      <c r="G58" s="23"/>
      <c r="H58" s="11" t="s">
        <v>5</v>
      </c>
    </row>
    <row r="59" spans="2:8" s="1" customFormat="1" ht="27.75" customHeight="1" outlineLevel="3" x14ac:dyDescent="0.2">
      <c r="B59" s="12" t="s">
        <v>37</v>
      </c>
      <c r="C59" s="15"/>
      <c r="D59" s="15"/>
      <c r="E59" s="33"/>
      <c r="F59" s="32"/>
      <c r="G59" s="24"/>
      <c r="H59" s="16"/>
    </row>
    <row r="60" spans="2:8" s="1" customFormat="1" ht="135.9" customHeight="1" outlineLevel="4" x14ac:dyDescent="0.2">
      <c r="B60" s="9" t="s">
        <v>6</v>
      </c>
      <c r="C60" s="9"/>
      <c r="D60" s="10">
        <v>12268</v>
      </c>
      <c r="E60" s="31">
        <v>50.51</v>
      </c>
      <c r="F60" s="30">
        <f>E60*1.2</f>
        <v>60.611999999999995</v>
      </c>
      <c r="G60" s="23"/>
      <c r="H60" s="11" t="s">
        <v>5</v>
      </c>
    </row>
    <row r="61" spans="2:8" s="1" customFormat="1" ht="135.9" customHeight="1" outlineLevel="4" x14ac:dyDescent="0.2">
      <c r="B61" s="9" t="s">
        <v>7</v>
      </c>
      <c r="C61" s="9"/>
      <c r="D61" s="10">
        <v>12268</v>
      </c>
      <c r="E61" s="31">
        <v>50.51</v>
      </c>
      <c r="F61" s="30">
        <f>E61*1.2</f>
        <v>60.611999999999995</v>
      </c>
      <c r="G61" s="23"/>
      <c r="H61" s="11" t="s">
        <v>5</v>
      </c>
    </row>
    <row r="62" spans="2:8" s="1" customFormat="1" ht="27.75" customHeight="1" outlineLevel="3" x14ac:dyDescent="0.2">
      <c r="B62" s="12" t="s">
        <v>38</v>
      </c>
      <c r="C62" s="15"/>
      <c r="D62" s="15"/>
      <c r="E62" s="33"/>
      <c r="F62" s="32"/>
      <c r="G62" s="24"/>
      <c r="H62" s="16"/>
    </row>
    <row r="63" spans="2:8" s="1" customFormat="1" ht="135.9" customHeight="1" outlineLevel="4" x14ac:dyDescent="0.2">
      <c r="B63" s="9" t="s">
        <v>6</v>
      </c>
      <c r="C63" s="9"/>
      <c r="D63" s="10">
        <v>12331</v>
      </c>
      <c r="E63" s="31">
        <v>19.84</v>
      </c>
      <c r="F63" s="30">
        <f t="shared" ref="F63:F68" si="2">E63*1.2</f>
        <v>23.808</v>
      </c>
      <c r="G63" s="23"/>
      <c r="H63" s="11" t="s">
        <v>5</v>
      </c>
    </row>
    <row r="64" spans="2:8" s="1" customFormat="1" ht="135.9" customHeight="1" outlineLevel="4" x14ac:dyDescent="0.2">
      <c r="B64" s="9" t="s">
        <v>7</v>
      </c>
      <c r="C64" s="9"/>
      <c r="D64" s="10">
        <v>12331</v>
      </c>
      <c r="E64" s="31">
        <v>19.84</v>
      </c>
      <c r="F64" s="30">
        <f t="shared" si="2"/>
        <v>23.808</v>
      </c>
      <c r="G64" s="23"/>
      <c r="H64" s="11" t="s">
        <v>5</v>
      </c>
    </row>
    <row r="65" spans="2:13" s="1" customFormat="1" ht="135.9" customHeight="1" outlineLevel="4" x14ac:dyDescent="0.2">
      <c r="B65" s="9" t="s">
        <v>8</v>
      </c>
      <c r="C65" s="9"/>
      <c r="D65" s="10">
        <v>12331</v>
      </c>
      <c r="E65" s="31">
        <v>19.84</v>
      </c>
      <c r="F65" s="30">
        <f t="shared" si="2"/>
        <v>23.808</v>
      </c>
      <c r="G65" s="23"/>
      <c r="H65" s="11" t="s">
        <v>5</v>
      </c>
    </row>
    <row r="66" spans="2:13" s="1" customFormat="1" ht="135.9" customHeight="1" outlineLevel="4" x14ac:dyDescent="0.2">
      <c r="B66" s="9" t="s">
        <v>19</v>
      </c>
      <c r="C66" s="9"/>
      <c r="D66" s="10">
        <v>12331</v>
      </c>
      <c r="E66" s="31">
        <v>19.84</v>
      </c>
      <c r="F66" s="30">
        <f t="shared" si="2"/>
        <v>23.808</v>
      </c>
      <c r="G66" s="23"/>
      <c r="H66" s="11" t="s">
        <v>5</v>
      </c>
    </row>
    <row r="67" spans="2:13" s="1" customFormat="1" ht="135.9" customHeight="1" outlineLevel="4" x14ac:dyDescent="0.2">
      <c r="B67" s="9" t="s">
        <v>22</v>
      </c>
      <c r="C67" s="9"/>
      <c r="D67" s="10">
        <v>12331</v>
      </c>
      <c r="E67" s="31">
        <v>19.84</v>
      </c>
      <c r="F67" s="30">
        <f t="shared" si="2"/>
        <v>23.808</v>
      </c>
      <c r="G67" s="23"/>
      <c r="H67" s="11" t="s">
        <v>5</v>
      </c>
    </row>
    <row r="68" spans="2:13" s="1" customFormat="1" ht="135.9" customHeight="1" outlineLevel="4" x14ac:dyDescent="0.2">
      <c r="B68" s="9" t="s">
        <v>11</v>
      </c>
      <c r="C68" s="9"/>
      <c r="D68" s="10">
        <v>12331</v>
      </c>
      <c r="E68" s="31">
        <v>19.84</v>
      </c>
      <c r="F68" s="30">
        <f t="shared" si="2"/>
        <v>23.808</v>
      </c>
      <c r="G68" s="23"/>
      <c r="H68" s="11" t="s">
        <v>5</v>
      </c>
    </row>
    <row r="69" spans="2:13" s="1" customFormat="1" ht="29.25" customHeight="1" outlineLevel="3" x14ac:dyDescent="0.2">
      <c r="B69" s="12" t="s">
        <v>53</v>
      </c>
      <c r="C69" s="15"/>
      <c r="D69" s="15"/>
      <c r="E69" s="33"/>
      <c r="F69" s="32"/>
      <c r="G69" s="24"/>
      <c r="H69" s="16"/>
    </row>
    <row r="70" spans="2:13" s="1" customFormat="1" ht="135.9" customHeight="1" outlineLevel="4" x14ac:dyDescent="0.2">
      <c r="B70" s="9" t="s">
        <v>6</v>
      </c>
      <c r="C70" s="9"/>
      <c r="D70" s="10">
        <v>12332</v>
      </c>
      <c r="E70" s="31">
        <v>39.69</v>
      </c>
      <c r="F70" s="30">
        <f t="shared" ref="F70:F75" si="3">E70*1.2</f>
        <v>47.627999999999993</v>
      </c>
      <c r="G70" s="23"/>
      <c r="H70" s="11" t="s">
        <v>5</v>
      </c>
    </row>
    <row r="71" spans="2:13" s="1" customFormat="1" ht="135.9" customHeight="1" outlineLevel="4" x14ac:dyDescent="0.2">
      <c r="B71" s="9" t="s">
        <v>7</v>
      </c>
      <c r="C71" s="9"/>
      <c r="D71" s="10">
        <v>12332</v>
      </c>
      <c r="E71" s="31">
        <v>39.69</v>
      </c>
      <c r="F71" s="30">
        <f t="shared" si="3"/>
        <v>47.627999999999993</v>
      </c>
      <c r="G71" s="23"/>
      <c r="H71" s="11" t="s">
        <v>5</v>
      </c>
    </row>
    <row r="72" spans="2:13" s="1" customFormat="1" ht="135.9" customHeight="1" outlineLevel="4" x14ac:dyDescent="0.2">
      <c r="B72" s="9" t="s">
        <v>8</v>
      </c>
      <c r="C72" s="9"/>
      <c r="D72" s="10">
        <v>12332</v>
      </c>
      <c r="E72" s="31">
        <v>39.69</v>
      </c>
      <c r="F72" s="30">
        <f t="shared" si="3"/>
        <v>47.627999999999993</v>
      </c>
      <c r="G72" s="23"/>
      <c r="H72" s="11" t="s">
        <v>5</v>
      </c>
    </row>
    <row r="73" spans="2:13" s="1" customFormat="1" ht="135.9" customHeight="1" outlineLevel="4" x14ac:dyDescent="0.2">
      <c r="B73" s="9" t="s">
        <v>19</v>
      </c>
      <c r="C73" s="9"/>
      <c r="D73" s="10">
        <v>12332</v>
      </c>
      <c r="E73" s="31">
        <v>39.69</v>
      </c>
      <c r="F73" s="30">
        <f t="shared" si="3"/>
        <v>47.627999999999993</v>
      </c>
      <c r="G73" s="23"/>
      <c r="H73" s="11" t="s">
        <v>5</v>
      </c>
    </row>
    <row r="74" spans="2:13" s="1" customFormat="1" ht="135.9" customHeight="1" outlineLevel="4" x14ac:dyDescent="0.2">
      <c r="B74" s="9" t="s">
        <v>22</v>
      </c>
      <c r="C74" s="9"/>
      <c r="D74" s="10">
        <v>12332</v>
      </c>
      <c r="E74" s="31">
        <v>39.69</v>
      </c>
      <c r="F74" s="30">
        <f t="shared" si="3"/>
        <v>47.627999999999993</v>
      </c>
      <c r="G74" s="23"/>
      <c r="H74" s="11" t="s">
        <v>5</v>
      </c>
    </row>
    <row r="75" spans="2:13" s="1" customFormat="1" ht="135.9" customHeight="1" outlineLevel="4" x14ac:dyDescent="0.2">
      <c r="B75" s="9" t="s">
        <v>11</v>
      </c>
      <c r="C75" s="9"/>
      <c r="D75" s="10">
        <v>12332</v>
      </c>
      <c r="E75" s="31">
        <v>39.69</v>
      </c>
      <c r="F75" s="30">
        <f t="shared" si="3"/>
        <v>47.627999999999993</v>
      </c>
      <c r="G75" s="23"/>
      <c r="H75" s="11" t="s">
        <v>5</v>
      </c>
    </row>
    <row r="76" spans="2:13" s="1" customFormat="1" ht="28.5" customHeight="1" outlineLevel="3" x14ac:dyDescent="0.2">
      <c r="B76" s="12" t="s">
        <v>39</v>
      </c>
      <c r="C76" s="15"/>
      <c r="D76" s="15"/>
      <c r="E76" s="33"/>
      <c r="F76" s="32"/>
      <c r="G76" s="24"/>
      <c r="H76" s="16"/>
    </row>
    <row r="77" spans="2:13" s="1" customFormat="1" ht="135.9" customHeight="1" outlineLevel="4" x14ac:dyDescent="0.2">
      <c r="B77" s="29" t="s">
        <v>12</v>
      </c>
      <c r="C77" s="9"/>
      <c r="D77" s="10">
        <v>12329</v>
      </c>
      <c r="E77" s="31">
        <v>19.84</v>
      </c>
      <c r="F77" s="30">
        <f t="shared" ref="F77:F82" si="4">E77*1.2</f>
        <v>23.808</v>
      </c>
      <c r="G77" s="23"/>
      <c r="H77" s="11" t="s">
        <v>5</v>
      </c>
      <c r="I77"/>
      <c r="K77"/>
      <c r="M77"/>
    </row>
    <row r="78" spans="2:13" s="1" customFormat="1" ht="135.9" customHeight="1" outlineLevel="4" x14ac:dyDescent="0.2">
      <c r="B78" s="29" t="s">
        <v>6</v>
      </c>
      <c r="C78" s="9"/>
      <c r="D78" s="10">
        <v>12329</v>
      </c>
      <c r="E78" s="31">
        <v>19.84</v>
      </c>
      <c r="F78" s="30">
        <f t="shared" si="4"/>
        <v>23.808</v>
      </c>
      <c r="G78" s="23"/>
      <c r="H78" s="11" t="s">
        <v>5</v>
      </c>
      <c r="K78"/>
    </row>
    <row r="79" spans="2:13" s="1" customFormat="1" ht="135.9" customHeight="1" outlineLevel="4" x14ac:dyDescent="0.2">
      <c r="B79" s="29" t="s">
        <v>74</v>
      </c>
      <c r="C79" s="9"/>
      <c r="D79" s="10">
        <v>12329</v>
      </c>
      <c r="E79" s="31">
        <v>19.84</v>
      </c>
      <c r="F79" s="30">
        <f t="shared" si="4"/>
        <v>23.808</v>
      </c>
      <c r="G79" s="23"/>
      <c r="H79" s="11" t="s">
        <v>5</v>
      </c>
      <c r="K79"/>
    </row>
    <row r="80" spans="2:13" s="1" customFormat="1" ht="135.9" customHeight="1" outlineLevel="4" x14ac:dyDescent="0.2">
      <c r="B80" s="29" t="s">
        <v>35</v>
      </c>
      <c r="C80" s="9"/>
      <c r="D80" s="10">
        <v>12329</v>
      </c>
      <c r="E80" s="31">
        <v>19.84</v>
      </c>
      <c r="F80" s="30">
        <f t="shared" si="4"/>
        <v>23.808</v>
      </c>
      <c r="G80" s="23"/>
      <c r="H80" s="11" t="s">
        <v>5</v>
      </c>
      <c r="K80"/>
    </row>
    <row r="81" spans="2:11" s="1" customFormat="1" ht="135.9" customHeight="1" outlineLevel="4" x14ac:dyDescent="0.2">
      <c r="B81" s="9" t="s">
        <v>7</v>
      </c>
      <c r="C81" s="9"/>
      <c r="D81" s="10">
        <v>12329</v>
      </c>
      <c r="E81" s="31">
        <v>19.84</v>
      </c>
      <c r="F81" s="30">
        <f t="shared" si="4"/>
        <v>23.808</v>
      </c>
      <c r="G81" s="23"/>
      <c r="H81" s="11" t="s">
        <v>5</v>
      </c>
    </row>
    <row r="82" spans="2:11" s="1" customFormat="1" ht="135.9" customHeight="1" outlineLevel="4" x14ac:dyDescent="0.2">
      <c r="B82" s="9" t="s">
        <v>11</v>
      </c>
      <c r="C82" s="9"/>
      <c r="D82" s="10">
        <v>12329</v>
      </c>
      <c r="E82" s="31">
        <v>19.84</v>
      </c>
      <c r="F82" s="30">
        <f t="shared" si="4"/>
        <v>23.808</v>
      </c>
      <c r="G82" s="23"/>
      <c r="H82" s="11" t="s">
        <v>5</v>
      </c>
    </row>
    <row r="83" spans="2:11" s="1" customFormat="1" ht="29.25" customHeight="1" outlineLevel="3" x14ac:dyDescent="0.2">
      <c r="B83" s="12" t="s">
        <v>54</v>
      </c>
      <c r="C83" s="15"/>
      <c r="D83" s="15"/>
      <c r="E83" s="33"/>
      <c r="F83" s="32"/>
      <c r="G83" s="24"/>
      <c r="H83" s="16"/>
    </row>
    <row r="84" spans="2:11" s="1" customFormat="1" ht="135.9" customHeight="1" outlineLevel="4" x14ac:dyDescent="0.2">
      <c r="B84" s="29" t="s">
        <v>12</v>
      </c>
      <c r="C84" s="9"/>
      <c r="D84" s="10">
        <v>12330</v>
      </c>
      <c r="E84" s="31">
        <v>39.69</v>
      </c>
      <c r="F84" s="30">
        <f>E84*1.2</f>
        <v>47.627999999999993</v>
      </c>
      <c r="G84" s="23"/>
      <c r="H84" s="11" t="s">
        <v>5</v>
      </c>
    </row>
    <row r="85" spans="2:11" s="1" customFormat="1" ht="135.9" customHeight="1" outlineLevel="4" x14ac:dyDescent="0.2">
      <c r="B85" s="9" t="s">
        <v>6</v>
      </c>
      <c r="C85" s="9"/>
      <c r="D85" s="10">
        <v>12330</v>
      </c>
      <c r="E85" s="31">
        <v>39.69</v>
      </c>
      <c r="F85" s="30">
        <f>E85*1.2</f>
        <v>47.627999999999993</v>
      </c>
      <c r="G85" s="23"/>
      <c r="H85" s="11" t="s">
        <v>5</v>
      </c>
      <c r="K85"/>
    </row>
    <row r="86" spans="2:11" s="1" customFormat="1" ht="135.9" customHeight="1" outlineLevel="4" x14ac:dyDescent="0.2">
      <c r="B86" s="29" t="s">
        <v>35</v>
      </c>
      <c r="C86"/>
      <c r="D86" s="10">
        <v>12330</v>
      </c>
      <c r="E86" s="31">
        <v>39.69</v>
      </c>
      <c r="F86" s="30">
        <f>E86*1.2</f>
        <v>47.627999999999993</v>
      </c>
      <c r="G86" s="23"/>
      <c r="H86" s="11" t="s">
        <v>5</v>
      </c>
    </row>
    <row r="87" spans="2:11" s="1" customFormat="1" ht="135.9" customHeight="1" outlineLevel="4" x14ac:dyDescent="0.2">
      <c r="B87" s="9" t="s">
        <v>7</v>
      </c>
      <c r="C87" s="9"/>
      <c r="D87" s="10">
        <v>12330</v>
      </c>
      <c r="E87" s="31">
        <v>39.69</v>
      </c>
      <c r="F87" s="30">
        <f>E87*1.2</f>
        <v>47.627999999999993</v>
      </c>
      <c r="G87" s="23"/>
      <c r="H87" s="11" t="s">
        <v>5</v>
      </c>
    </row>
    <row r="88" spans="2:11" s="1" customFormat="1" ht="135.9" customHeight="1" outlineLevel="4" x14ac:dyDescent="0.2">
      <c r="B88" s="9" t="s">
        <v>11</v>
      </c>
      <c r="C88" s="9"/>
      <c r="D88" s="10">
        <v>12330</v>
      </c>
      <c r="E88" s="31">
        <v>39.69</v>
      </c>
      <c r="F88" s="30">
        <f>E88*1.2</f>
        <v>47.627999999999993</v>
      </c>
      <c r="G88" s="23"/>
      <c r="H88" s="11" t="s">
        <v>5</v>
      </c>
    </row>
    <row r="89" spans="2:11" s="1" customFormat="1" ht="28.5" customHeight="1" outlineLevel="3" x14ac:dyDescent="0.2">
      <c r="B89" s="12" t="s">
        <v>40</v>
      </c>
      <c r="C89" s="15"/>
      <c r="D89" s="15"/>
      <c r="E89" s="33"/>
      <c r="F89" s="32"/>
      <c r="G89" s="24"/>
      <c r="H89" s="16"/>
    </row>
    <row r="90" spans="2:11" s="1" customFormat="1" ht="135.9" customHeight="1" outlineLevel="4" x14ac:dyDescent="0.2">
      <c r="B90" s="9" t="s">
        <v>12</v>
      </c>
      <c r="C90" s="9"/>
      <c r="D90" s="10">
        <v>12320</v>
      </c>
      <c r="E90" s="31">
        <v>19.84</v>
      </c>
      <c r="F90" s="30">
        <f>E90*1.2</f>
        <v>23.808</v>
      </c>
      <c r="G90" s="23"/>
      <c r="H90" s="11" t="s">
        <v>5</v>
      </c>
    </row>
    <row r="91" spans="2:11" s="1" customFormat="1" ht="135.9" customHeight="1" outlineLevel="4" x14ac:dyDescent="0.2">
      <c r="B91" s="9" t="s">
        <v>6</v>
      </c>
      <c r="C91" s="9"/>
      <c r="D91" s="10">
        <v>12320</v>
      </c>
      <c r="E91" s="31">
        <v>19.84</v>
      </c>
      <c r="F91" s="30">
        <f>E91*1.2</f>
        <v>23.808</v>
      </c>
      <c r="G91" s="23"/>
      <c r="H91" s="11" t="s">
        <v>5</v>
      </c>
    </row>
    <row r="92" spans="2:11" s="1" customFormat="1" ht="135.9" customHeight="1" outlineLevel="4" x14ac:dyDescent="0.2">
      <c r="B92" s="9" t="s">
        <v>10</v>
      </c>
      <c r="C92" s="9"/>
      <c r="D92" s="10">
        <v>12320</v>
      </c>
      <c r="E92" s="31">
        <v>19.84</v>
      </c>
      <c r="F92" s="30">
        <f>E92*1.2</f>
        <v>23.808</v>
      </c>
      <c r="G92" s="23"/>
      <c r="H92" s="11" t="s">
        <v>5</v>
      </c>
    </row>
    <row r="93" spans="2:11" s="1" customFormat="1" ht="135.9" customHeight="1" outlineLevel="4" x14ac:dyDescent="0.2">
      <c r="B93" s="9" t="s">
        <v>21</v>
      </c>
      <c r="C93" s="9"/>
      <c r="D93" s="10">
        <v>12320</v>
      </c>
      <c r="E93" s="31">
        <v>19.84</v>
      </c>
      <c r="F93" s="30">
        <f>E93*1.2</f>
        <v>23.808</v>
      </c>
      <c r="G93" s="23"/>
      <c r="H93" s="11" t="s">
        <v>5</v>
      </c>
    </row>
    <row r="94" spans="2:11" s="1" customFormat="1" ht="135.9" customHeight="1" outlineLevel="4" x14ac:dyDescent="0.2">
      <c r="B94" s="9" t="s">
        <v>22</v>
      </c>
      <c r="C94" s="9"/>
      <c r="D94" s="10">
        <v>12320</v>
      </c>
      <c r="E94" s="31">
        <v>19.84</v>
      </c>
      <c r="F94" s="30">
        <f>E94*1.2</f>
        <v>23.808</v>
      </c>
      <c r="G94" s="23"/>
      <c r="H94" s="11" t="s">
        <v>5</v>
      </c>
    </row>
    <row r="95" spans="2:11" s="1" customFormat="1" ht="29.25" customHeight="1" outlineLevel="3" x14ac:dyDescent="0.2">
      <c r="B95" s="12" t="s">
        <v>55</v>
      </c>
      <c r="C95" s="15"/>
      <c r="D95" s="15"/>
      <c r="E95" s="33"/>
      <c r="F95" s="32"/>
      <c r="G95" s="24"/>
      <c r="H95" s="16"/>
    </row>
    <row r="96" spans="2:11" s="1" customFormat="1" ht="135.9" customHeight="1" outlineLevel="4" x14ac:dyDescent="0.2">
      <c r="B96" s="9" t="s">
        <v>12</v>
      </c>
      <c r="C96" s="9"/>
      <c r="D96" s="10">
        <v>12321</v>
      </c>
      <c r="E96" s="31">
        <v>39.69</v>
      </c>
      <c r="F96" s="30">
        <f t="shared" ref="F96:F101" si="5">E96*1.2</f>
        <v>47.627999999999993</v>
      </c>
      <c r="G96" s="23"/>
      <c r="H96" s="11" t="s">
        <v>5</v>
      </c>
    </row>
    <row r="97" spans="2:11" s="1" customFormat="1" ht="135.9" customHeight="1" outlineLevel="4" x14ac:dyDescent="0.2">
      <c r="B97" s="9" t="s">
        <v>6</v>
      </c>
      <c r="C97" s="9"/>
      <c r="D97" s="10">
        <v>12321</v>
      </c>
      <c r="E97" s="31">
        <v>39.69</v>
      </c>
      <c r="F97" s="30">
        <f t="shared" si="5"/>
        <v>47.627999999999993</v>
      </c>
      <c r="G97" s="23"/>
      <c r="H97" s="11" t="s">
        <v>5</v>
      </c>
    </row>
    <row r="98" spans="2:11" s="1" customFormat="1" ht="135.9" customHeight="1" outlineLevel="4" x14ac:dyDescent="0.2">
      <c r="B98" s="9" t="s">
        <v>20</v>
      </c>
      <c r="C98" s="9"/>
      <c r="D98" s="10">
        <v>12321</v>
      </c>
      <c r="E98" s="31">
        <v>39.69</v>
      </c>
      <c r="F98" s="30">
        <f t="shared" si="5"/>
        <v>47.627999999999993</v>
      </c>
      <c r="G98" s="23"/>
      <c r="H98" s="11" t="s">
        <v>5</v>
      </c>
    </row>
    <row r="99" spans="2:11" s="1" customFormat="1" ht="135.9" customHeight="1" outlineLevel="4" x14ac:dyDescent="0.2">
      <c r="B99" s="9" t="s">
        <v>10</v>
      </c>
      <c r="C99" s="9"/>
      <c r="D99" s="10">
        <v>12321</v>
      </c>
      <c r="E99" s="31">
        <v>39.69</v>
      </c>
      <c r="F99" s="30">
        <f t="shared" si="5"/>
        <v>47.627999999999993</v>
      </c>
      <c r="G99" s="23"/>
      <c r="H99" s="11" t="s">
        <v>5</v>
      </c>
    </row>
    <row r="100" spans="2:11" s="1" customFormat="1" ht="135.9" customHeight="1" outlineLevel="4" x14ac:dyDescent="0.2">
      <c r="B100" s="9" t="s">
        <v>21</v>
      </c>
      <c r="C100" s="9"/>
      <c r="D100" s="10">
        <v>12321</v>
      </c>
      <c r="E100" s="31">
        <v>39.69</v>
      </c>
      <c r="F100" s="30">
        <f t="shared" si="5"/>
        <v>47.627999999999993</v>
      </c>
      <c r="G100" s="23"/>
      <c r="H100" s="11" t="s">
        <v>5</v>
      </c>
    </row>
    <row r="101" spans="2:11" s="1" customFormat="1" ht="135.9" customHeight="1" outlineLevel="4" x14ac:dyDescent="0.2">
      <c r="B101" s="9" t="s">
        <v>22</v>
      </c>
      <c r="C101" s="9"/>
      <c r="D101" s="10">
        <v>12321</v>
      </c>
      <c r="E101" s="31">
        <v>39.69</v>
      </c>
      <c r="F101" s="30">
        <f t="shared" si="5"/>
        <v>47.627999999999993</v>
      </c>
      <c r="G101" s="23"/>
      <c r="H101" s="11" t="s">
        <v>5</v>
      </c>
    </row>
    <row r="102" spans="2:11" s="1" customFormat="1" ht="27" customHeight="1" outlineLevel="3" x14ac:dyDescent="0.2">
      <c r="B102" s="12" t="s">
        <v>41</v>
      </c>
      <c r="C102" s="15"/>
      <c r="D102" s="15"/>
      <c r="E102" s="33"/>
      <c r="F102" s="32"/>
      <c r="G102" s="24"/>
      <c r="H102" s="16"/>
    </row>
    <row r="103" spans="2:11" s="1" customFormat="1" ht="135.9" customHeight="1" outlineLevel="4" x14ac:dyDescent="0.2">
      <c r="B103" s="29" t="s">
        <v>6</v>
      </c>
      <c r="C103" s="9"/>
      <c r="D103" s="10">
        <v>12324</v>
      </c>
      <c r="E103" s="31">
        <v>19.84</v>
      </c>
      <c r="F103" s="30">
        <f>E103*1.2</f>
        <v>23.808</v>
      </c>
      <c r="G103" s="23"/>
      <c r="H103" s="11" t="s">
        <v>5</v>
      </c>
      <c r="J103"/>
    </row>
    <row r="104" spans="2:11" s="1" customFormat="1" ht="135.9" customHeight="1" outlineLevel="4" x14ac:dyDescent="0.2">
      <c r="B104" s="29" t="s">
        <v>21</v>
      </c>
      <c r="C104" s="9"/>
      <c r="D104" s="10">
        <v>12324</v>
      </c>
      <c r="E104" s="31">
        <v>19.84</v>
      </c>
      <c r="F104" s="30">
        <f>E104*1.2</f>
        <v>23.808</v>
      </c>
      <c r="G104" s="23"/>
      <c r="H104" s="11" t="s">
        <v>5</v>
      </c>
      <c r="K104"/>
    </row>
    <row r="105" spans="2:11" s="1" customFormat="1" ht="135.9" customHeight="1" outlineLevel="4" x14ac:dyDescent="0.2">
      <c r="B105" s="29" t="s">
        <v>26</v>
      </c>
      <c r="C105" s="9"/>
      <c r="D105" s="10">
        <v>12324</v>
      </c>
      <c r="E105" s="31">
        <v>19.84</v>
      </c>
      <c r="F105" s="30">
        <f>E105*1.2</f>
        <v>23.808</v>
      </c>
      <c r="G105" s="23"/>
      <c r="H105" s="11" t="s">
        <v>5</v>
      </c>
    </row>
    <row r="106" spans="2:11" s="1" customFormat="1" ht="28.5" customHeight="1" outlineLevel="3" x14ac:dyDescent="0.2">
      <c r="B106" s="12" t="s">
        <v>56</v>
      </c>
      <c r="C106" s="15"/>
      <c r="D106" s="15"/>
      <c r="E106" s="33"/>
      <c r="F106" s="32"/>
      <c r="G106" s="24"/>
      <c r="H106" s="16"/>
    </row>
    <row r="107" spans="2:11" s="1" customFormat="1" ht="135.9" customHeight="1" outlineLevel="4" x14ac:dyDescent="0.2">
      <c r="B107" s="9" t="s">
        <v>21</v>
      </c>
      <c r="C107" s="9"/>
      <c r="D107" s="10">
        <v>12325</v>
      </c>
      <c r="E107" s="31">
        <v>39.69</v>
      </c>
      <c r="F107" s="30">
        <f>E107*1.2</f>
        <v>47.627999999999993</v>
      </c>
      <c r="G107" s="23"/>
      <c r="H107" s="11" t="s">
        <v>5</v>
      </c>
    </row>
    <row r="108" spans="2:11" s="1" customFormat="1" ht="27" customHeight="1" outlineLevel="3" x14ac:dyDescent="0.2">
      <c r="B108" s="12" t="s">
        <v>52</v>
      </c>
      <c r="C108" s="15"/>
      <c r="D108" s="15"/>
      <c r="E108" s="33"/>
      <c r="F108" s="32"/>
      <c r="G108" s="24"/>
      <c r="H108" s="16"/>
    </row>
    <row r="109" spans="2:11" s="1" customFormat="1" ht="135.9" customHeight="1" outlineLevel="4" x14ac:dyDescent="0.2">
      <c r="B109" s="9" t="s">
        <v>7</v>
      </c>
      <c r="C109" s="9"/>
      <c r="D109" s="10">
        <v>12334</v>
      </c>
      <c r="E109" s="31">
        <v>39.69</v>
      </c>
      <c r="F109" s="30">
        <f>E109*1.2</f>
        <v>47.627999999999993</v>
      </c>
      <c r="G109" s="23"/>
      <c r="H109" s="11" t="s">
        <v>5</v>
      </c>
    </row>
    <row r="110" spans="2:11" s="1" customFormat="1" ht="135.9" customHeight="1" outlineLevel="4" x14ac:dyDescent="0.2">
      <c r="B110" s="9" t="s">
        <v>21</v>
      </c>
      <c r="C110" s="9"/>
      <c r="D110" s="10">
        <v>12334</v>
      </c>
      <c r="E110" s="31">
        <v>39.69</v>
      </c>
      <c r="F110" s="30">
        <f>E110*1.2</f>
        <v>47.627999999999993</v>
      </c>
      <c r="G110" s="23"/>
      <c r="H110" s="11" t="s">
        <v>5</v>
      </c>
    </row>
    <row r="111" spans="2:11" s="1" customFormat="1" ht="22.5" customHeight="1" outlineLevel="3" x14ac:dyDescent="0.2">
      <c r="B111" s="12" t="s">
        <v>42</v>
      </c>
      <c r="C111" s="15"/>
      <c r="D111" s="15"/>
      <c r="E111" s="33"/>
      <c r="F111" s="32"/>
      <c r="G111" s="24"/>
      <c r="H111" s="16"/>
    </row>
    <row r="112" spans="2:11" s="1" customFormat="1" ht="135.9" customHeight="1" outlineLevel="4" x14ac:dyDescent="0.2">
      <c r="B112" s="9" t="s">
        <v>12</v>
      </c>
      <c r="C112" s="9"/>
      <c r="D112" s="10">
        <v>12164</v>
      </c>
      <c r="E112" s="31">
        <v>19.84</v>
      </c>
      <c r="F112" s="30">
        <f t="shared" ref="F112:F117" si="6">E112*1.2</f>
        <v>23.808</v>
      </c>
      <c r="G112" s="23"/>
      <c r="H112" s="11" t="s">
        <v>5</v>
      </c>
    </row>
    <row r="113" spans="2:8" s="1" customFormat="1" ht="135.9" customHeight="1" outlineLevel="4" x14ac:dyDescent="0.2">
      <c r="B113" s="9" t="s">
        <v>6</v>
      </c>
      <c r="C113" s="9"/>
      <c r="D113" s="10">
        <v>12164</v>
      </c>
      <c r="E113" s="31">
        <v>19.84</v>
      </c>
      <c r="F113" s="30">
        <f t="shared" si="6"/>
        <v>23.808</v>
      </c>
      <c r="G113" s="23"/>
      <c r="H113" s="11" t="s">
        <v>5</v>
      </c>
    </row>
    <row r="114" spans="2:8" s="1" customFormat="1" ht="135.9" customHeight="1" outlineLevel="4" x14ac:dyDescent="0.2">
      <c r="B114" s="9" t="s">
        <v>7</v>
      </c>
      <c r="C114" s="9"/>
      <c r="D114" s="10">
        <v>12164</v>
      </c>
      <c r="E114" s="31">
        <v>19.84</v>
      </c>
      <c r="F114" s="30">
        <f t="shared" si="6"/>
        <v>23.808</v>
      </c>
      <c r="G114" s="23"/>
      <c r="H114" s="11" t="s">
        <v>5</v>
      </c>
    </row>
    <row r="115" spans="2:8" s="1" customFormat="1" ht="135.9" customHeight="1" outlineLevel="4" x14ac:dyDescent="0.2">
      <c r="B115" s="9" t="s">
        <v>8</v>
      </c>
      <c r="C115" s="9"/>
      <c r="D115" s="10">
        <v>12164</v>
      </c>
      <c r="E115" s="31">
        <v>19.84</v>
      </c>
      <c r="F115" s="30">
        <f t="shared" si="6"/>
        <v>23.808</v>
      </c>
      <c r="G115" s="23"/>
      <c r="H115" s="11" t="s">
        <v>5</v>
      </c>
    </row>
    <row r="116" spans="2:8" s="1" customFormat="1" ht="135.9" customHeight="1" outlineLevel="4" x14ac:dyDescent="0.2">
      <c r="B116" s="9" t="s">
        <v>9</v>
      </c>
      <c r="C116" s="9"/>
      <c r="D116" s="10">
        <v>12164</v>
      </c>
      <c r="E116" s="31">
        <v>19.84</v>
      </c>
      <c r="F116" s="30">
        <f t="shared" si="6"/>
        <v>23.808</v>
      </c>
      <c r="G116" s="23"/>
      <c r="H116" s="11" t="s">
        <v>5</v>
      </c>
    </row>
    <row r="117" spans="2:8" s="1" customFormat="1" ht="135.9" customHeight="1" outlineLevel="4" x14ac:dyDescent="0.2">
      <c r="B117" s="9" t="s">
        <v>11</v>
      </c>
      <c r="C117" s="9"/>
      <c r="D117" s="10">
        <v>12164</v>
      </c>
      <c r="E117" s="31">
        <v>19.84</v>
      </c>
      <c r="F117" s="30">
        <f t="shared" si="6"/>
        <v>23.808</v>
      </c>
      <c r="G117" s="23"/>
      <c r="H117" s="11" t="s">
        <v>5</v>
      </c>
    </row>
    <row r="118" spans="2:8" s="1" customFormat="1" ht="22.5" customHeight="1" outlineLevel="3" x14ac:dyDescent="0.2">
      <c r="B118" s="12" t="s">
        <v>58</v>
      </c>
      <c r="C118" s="15"/>
      <c r="D118" s="15"/>
      <c r="E118" s="33"/>
      <c r="F118" s="32"/>
      <c r="G118" s="24"/>
      <c r="H118" s="16"/>
    </row>
    <row r="119" spans="2:8" s="1" customFormat="1" ht="135.9" customHeight="1" outlineLevel="4" x14ac:dyDescent="0.2">
      <c r="B119" s="9" t="s">
        <v>12</v>
      </c>
      <c r="C119" s="9"/>
      <c r="D119" s="10">
        <v>12165</v>
      </c>
      <c r="E119" s="31">
        <v>39.69</v>
      </c>
      <c r="F119" s="30">
        <f t="shared" ref="F119:F124" si="7">E119*1.2</f>
        <v>47.627999999999993</v>
      </c>
      <c r="G119" s="23"/>
      <c r="H119" s="11" t="s">
        <v>5</v>
      </c>
    </row>
    <row r="120" spans="2:8" s="1" customFormat="1" ht="135.9" customHeight="1" outlineLevel="4" x14ac:dyDescent="0.2">
      <c r="B120" s="9" t="s">
        <v>6</v>
      </c>
      <c r="C120" s="9"/>
      <c r="D120" s="10">
        <v>12165</v>
      </c>
      <c r="E120" s="31">
        <v>39.69</v>
      </c>
      <c r="F120" s="30">
        <f t="shared" si="7"/>
        <v>47.627999999999993</v>
      </c>
      <c r="G120" s="23"/>
      <c r="H120" s="11" t="s">
        <v>5</v>
      </c>
    </row>
    <row r="121" spans="2:8" s="1" customFormat="1" ht="135.9" customHeight="1" outlineLevel="4" x14ac:dyDescent="0.2">
      <c r="B121" s="9" t="s">
        <v>7</v>
      </c>
      <c r="C121" s="9"/>
      <c r="D121" s="10">
        <v>12165</v>
      </c>
      <c r="E121" s="31">
        <v>39.69</v>
      </c>
      <c r="F121" s="30">
        <f t="shared" si="7"/>
        <v>47.627999999999993</v>
      </c>
      <c r="G121" s="23"/>
      <c r="H121" s="11" t="s">
        <v>5</v>
      </c>
    </row>
    <row r="122" spans="2:8" s="1" customFormat="1" ht="135.9" customHeight="1" outlineLevel="4" x14ac:dyDescent="0.2">
      <c r="B122" s="9" t="s">
        <v>8</v>
      </c>
      <c r="C122" s="9"/>
      <c r="D122" s="10">
        <v>12165</v>
      </c>
      <c r="E122" s="31">
        <v>39.69</v>
      </c>
      <c r="F122" s="30">
        <f t="shared" si="7"/>
        <v>47.627999999999993</v>
      </c>
      <c r="G122" s="23"/>
      <c r="H122" s="11" t="s">
        <v>5</v>
      </c>
    </row>
    <row r="123" spans="2:8" s="1" customFormat="1" ht="135.9" customHeight="1" outlineLevel="4" x14ac:dyDescent="0.2">
      <c r="B123" s="9" t="s">
        <v>9</v>
      </c>
      <c r="C123" s="9"/>
      <c r="D123" s="10">
        <v>12165</v>
      </c>
      <c r="E123" s="31">
        <v>39.69</v>
      </c>
      <c r="F123" s="30">
        <f t="shared" si="7"/>
        <v>47.627999999999993</v>
      </c>
      <c r="G123" s="23"/>
      <c r="H123" s="11" t="s">
        <v>5</v>
      </c>
    </row>
    <row r="124" spans="2:8" s="1" customFormat="1" ht="135.9" customHeight="1" outlineLevel="4" x14ac:dyDescent="0.2">
      <c r="B124" s="9" t="s">
        <v>11</v>
      </c>
      <c r="C124" s="9"/>
      <c r="D124" s="10">
        <v>12165</v>
      </c>
      <c r="E124" s="31">
        <v>39.69</v>
      </c>
      <c r="F124" s="30">
        <f t="shared" si="7"/>
        <v>47.627999999999993</v>
      </c>
      <c r="G124" s="23"/>
      <c r="H124" s="11" t="s">
        <v>5</v>
      </c>
    </row>
    <row r="125" spans="2:8" s="1" customFormat="1" ht="27.75" customHeight="1" outlineLevel="3" x14ac:dyDescent="0.2">
      <c r="B125" s="12" t="s">
        <v>43</v>
      </c>
      <c r="C125" s="15"/>
      <c r="D125" s="15"/>
      <c r="E125" s="33"/>
      <c r="F125" s="32"/>
      <c r="G125" s="24"/>
      <c r="H125" s="16"/>
    </row>
    <row r="126" spans="2:8" s="1" customFormat="1" ht="135.9" customHeight="1" outlineLevel="4" x14ac:dyDescent="0.2">
      <c r="B126" s="9" t="s">
        <v>13</v>
      </c>
      <c r="C126" s="9"/>
      <c r="D126" s="10">
        <v>12312</v>
      </c>
      <c r="E126" s="31">
        <v>19.84</v>
      </c>
      <c r="F126" s="30">
        <f>E126*1.2</f>
        <v>23.808</v>
      </c>
      <c r="G126" s="23"/>
      <c r="H126" s="11" t="s">
        <v>5</v>
      </c>
    </row>
    <row r="127" spans="2:8" s="1" customFormat="1" ht="135.9" customHeight="1" outlineLevel="4" x14ac:dyDescent="0.2">
      <c r="B127" s="29" t="s">
        <v>8</v>
      </c>
      <c r="C127"/>
      <c r="D127" s="10">
        <v>12312</v>
      </c>
      <c r="E127" s="31">
        <v>19.84</v>
      </c>
      <c r="F127" s="30">
        <f>E127*1.2</f>
        <v>23.808</v>
      </c>
      <c r="G127" s="23"/>
      <c r="H127" s="11" t="s">
        <v>5</v>
      </c>
    </row>
    <row r="128" spans="2:8" s="1" customFormat="1" ht="135.9" customHeight="1" outlineLevel="4" x14ac:dyDescent="0.2">
      <c r="B128" s="9" t="s">
        <v>11</v>
      </c>
      <c r="C128" s="9"/>
      <c r="D128" s="10">
        <v>12312</v>
      </c>
      <c r="E128" s="31">
        <v>19.84</v>
      </c>
      <c r="F128" s="30">
        <f>E128*1.2</f>
        <v>23.808</v>
      </c>
      <c r="G128" s="23"/>
      <c r="H128" s="11" t="s">
        <v>5</v>
      </c>
    </row>
    <row r="129" spans="2:8" s="1" customFormat="1" ht="135.9" customHeight="1" outlineLevel="4" x14ac:dyDescent="0.2">
      <c r="B129" s="9" t="s">
        <v>16</v>
      </c>
      <c r="C129" s="9"/>
      <c r="D129" s="10">
        <v>12312</v>
      </c>
      <c r="E129" s="31">
        <v>19.84</v>
      </c>
      <c r="F129" s="30">
        <f>E129*1.2</f>
        <v>23.808</v>
      </c>
      <c r="G129" s="23"/>
      <c r="H129" s="11" t="s">
        <v>5</v>
      </c>
    </row>
    <row r="130" spans="2:8" s="1" customFormat="1" ht="29.25" customHeight="1" outlineLevel="3" x14ac:dyDescent="0.2">
      <c r="B130" s="12" t="s">
        <v>60</v>
      </c>
      <c r="C130" s="15"/>
      <c r="D130" s="15"/>
      <c r="E130" s="33"/>
      <c r="F130" s="32"/>
      <c r="G130" s="24"/>
      <c r="H130" s="16"/>
    </row>
    <row r="131" spans="2:8" s="1" customFormat="1" ht="135.9" customHeight="1" outlineLevel="4" x14ac:dyDescent="0.2">
      <c r="B131" s="9" t="s">
        <v>12</v>
      </c>
      <c r="C131" s="9"/>
      <c r="D131" s="10">
        <v>12313</v>
      </c>
      <c r="E131" s="31">
        <v>39.69</v>
      </c>
      <c r="F131" s="30">
        <f t="shared" ref="F131:F136" si="8">E131*1.2</f>
        <v>47.627999999999993</v>
      </c>
      <c r="G131" s="23"/>
      <c r="H131" s="11" t="s">
        <v>5</v>
      </c>
    </row>
    <row r="132" spans="2:8" s="1" customFormat="1" ht="135.9" customHeight="1" outlineLevel="4" x14ac:dyDescent="0.2">
      <c r="B132" s="9" t="s">
        <v>6</v>
      </c>
      <c r="C132" s="9"/>
      <c r="D132" s="10">
        <v>12313</v>
      </c>
      <c r="E132" s="31">
        <v>39.69</v>
      </c>
      <c r="F132" s="30">
        <f t="shared" si="8"/>
        <v>47.627999999999993</v>
      </c>
      <c r="G132" s="23"/>
      <c r="H132" s="11" t="s">
        <v>5</v>
      </c>
    </row>
    <row r="133" spans="2:8" s="1" customFormat="1" ht="135.9" customHeight="1" outlineLevel="4" x14ac:dyDescent="0.2">
      <c r="B133" s="9" t="s">
        <v>13</v>
      </c>
      <c r="C133" s="9"/>
      <c r="D133" s="10">
        <v>12313</v>
      </c>
      <c r="E133" s="31">
        <v>39.69</v>
      </c>
      <c r="F133" s="30">
        <f t="shared" si="8"/>
        <v>47.627999999999993</v>
      </c>
      <c r="G133" s="23"/>
      <c r="H133" s="11" t="s">
        <v>5</v>
      </c>
    </row>
    <row r="134" spans="2:8" s="1" customFormat="1" ht="135.9" customHeight="1" outlineLevel="4" x14ac:dyDescent="0.2">
      <c r="B134" s="9" t="s">
        <v>8</v>
      </c>
      <c r="C134" s="9"/>
      <c r="D134" s="10">
        <v>12313</v>
      </c>
      <c r="E134" s="31">
        <v>39.69</v>
      </c>
      <c r="F134" s="30">
        <f t="shared" si="8"/>
        <v>47.627999999999993</v>
      </c>
      <c r="G134" s="23"/>
      <c r="H134" s="11" t="s">
        <v>5</v>
      </c>
    </row>
    <row r="135" spans="2:8" s="1" customFormat="1" ht="135.9" customHeight="1" outlineLevel="4" x14ac:dyDescent="0.2">
      <c r="B135" s="9" t="s">
        <v>11</v>
      </c>
      <c r="C135" s="9"/>
      <c r="D135" s="10">
        <v>12313</v>
      </c>
      <c r="E135" s="31">
        <v>39.69</v>
      </c>
      <c r="F135" s="30">
        <f t="shared" si="8"/>
        <v>47.627999999999993</v>
      </c>
      <c r="G135" s="23"/>
      <c r="H135" s="11" t="s">
        <v>5</v>
      </c>
    </row>
    <row r="136" spans="2:8" s="1" customFormat="1" ht="135.9" customHeight="1" outlineLevel="4" x14ac:dyDescent="0.2">
      <c r="B136" s="9" t="s">
        <v>16</v>
      </c>
      <c r="C136" s="9"/>
      <c r="D136" s="10">
        <v>12313</v>
      </c>
      <c r="E136" s="31">
        <v>39.69</v>
      </c>
      <c r="F136" s="30">
        <f t="shared" si="8"/>
        <v>47.627999999999993</v>
      </c>
      <c r="G136" s="23"/>
      <c r="H136" s="11" t="s">
        <v>5</v>
      </c>
    </row>
    <row r="137" spans="2:8" s="1" customFormat="1" ht="22.5" customHeight="1" outlineLevel="3" x14ac:dyDescent="0.2">
      <c r="B137" s="12" t="s">
        <v>44</v>
      </c>
      <c r="C137" s="15"/>
      <c r="D137" s="15"/>
      <c r="E137" s="33"/>
      <c r="F137" s="32"/>
      <c r="G137" s="24"/>
      <c r="H137" s="16"/>
    </row>
    <row r="138" spans="2:8" s="1" customFormat="1" ht="135.9" customHeight="1" outlineLevel="4" x14ac:dyDescent="0.2">
      <c r="B138" s="9" t="s">
        <v>12</v>
      </c>
      <c r="C138" s="9"/>
      <c r="D138" s="10">
        <v>12166</v>
      </c>
      <c r="E138" s="31">
        <v>19.84</v>
      </c>
      <c r="F138" s="30">
        <f>E138*1.2</f>
        <v>23.808</v>
      </c>
      <c r="G138" s="23"/>
      <c r="H138" s="11" t="s">
        <v>5</v>
      </c>
    </row>
    <row r="139" spans="2:8" s="1" customFormat="1" ht="135.9" customHeight="1" outlineLevel="4" x14ac:dyDescent="0.2">
      <c r="B139" s="9" t="s">
        <v>6</v>
      </c>
      <c r="C139" s="9"/>
      <c r="D139" s="10">
        <v>12166</v>
      </c>
      <c r="E139" s="31">
        <v>19.84</v>
      </c>
      <c r="F139" s="30">
        <f>E139*1.2</f>
        <v>23.808</v>
      </c>
      <c r="G139" s="23"/>
      <c r="H139" s="11" t="s">
        <v>5</v>
      </c>
    </row>
    <row r="140" spans="2:8" s="1" customFormat="1" ht="135.9" customHeight="1" outlineLevel="4" x14ac:dyDescent="0.2">
      <c r="B140" s="9" t="s">
        <v>13</v>
      </c>
      <c r="C140" s="9"/>
      <c r="D140" s="10">
        <v>12166</v>
      </c>
      <c r="E140" s="31">
        <v>19.84</v>
      </c>
      <c r="F140" s="30">
        <f>E140*1.2</f>
        <v>23.808</v>
      </c>
      <c r="G140" s="23"/>
      <c r="H140" s="11" t="s">
        <v>5</v>
      </c>
    </row>
    <row r="141" spans="2:8" s="1" customFormat="1" ht="135.9" customHeight="1" outlineLevel="4" x14ac:dyDescent="0.2">
      <c r="B141" s="9" t="s">
        <v>14</v>
      </c>
      <c r="C141" s="9"/>
      <c r="D141" s="10">
        <v>12166</v>
      </c>
      <c r="E141" s="31">
        <v>19.84</v>
      </c>
      <c r="F141" s="30">
        <f>E141*1.2</f>
        <v>23.808</v>
      </c>
      <c r="G141" s="23"/>
      <c r="H141" s="11" t="s">
        <v>5</v>
      </c>
    </row>
    <row r="142" spans="2:8" s="1" customFormat="1" ht="135.9" customHeight="1" outlineLevel="4" x14ac:dyDescent="0.2">
      <c r="B142" s="9" t="s">
        <v>15</v>
      </c>
      <c r="C142" s="9"/>
      <c r="D142" s="10">
        <v>12166</v>
      </c>
      <c r="E142" s="31">
        <v>19.84</v>
      </c>
      <c r="F142" s="30">
        <f>E142*1.2</f>
        <v>23.808</v>
      </c>
      <c r="G142" s="23"/>
      <c r="H142" s="11" t="s">
        <v>5</v>
      </c>
    </row>
    <row r="143" spans="2:8" s="1" customFormat="1" ht="27" customHeight="1" outlineLevel="3" x14ac:dyDescent="0.2">
      <c r="B143" s="12" t="s">
        <v>61</v>
      </c>
      <c r="C143" s="15"/>
      <c r="D143" s="15"/>
      <c r="E143" s="33"/>
      <c r="F143" s="32"/>
      <c r="G143" s="24"/>
      <c r="H143" s="16"/>
    </row>
    <row r="144" spans="2:8" s="1" customFormat="1" ht="135.9" customHeight="1" outlineLevel="4" x14ac:dyDescent="0.2">
      <c r="B144" s="9" t="s">
        <v>12</v>
      </c>
      <c r="C144" s="9"/>
      <c r="D144" s="10">
        <v>12167</v>
      </c>
      <c r="E144" s="31">
        <v>39.69</v>
      </c>
      <c r="F144" s="30">
        <f t="shared" ref="F144:F149" si="9">E144*1.2</f>
        <v>47.627999999999993</v>
      </c>
      <c r="G144" s="23"/>
      <c r="H144" s="11" t="s">
        <v>5</v>
      </c>
    </row>
    <row r="145" spans="2:8" s="1" customFormat="1" ht="135.9" customHeight="1" outlineLevel="4" x14ac:dyDescent="0.2">
      <c r="B145" s="9" t="s">
        <v>6</v>
      </c>
      <c r="C145" s="9"/>
      <c r="D145" s="10">
        <v>12167</v>
      </c>
      <c r="E145" s="31">
        <v>39.69</v>
      </c>
      <c r="F145" s="30">
        <f t="shared" si="9"/>
        <v>47.627999999999993</v>
      </c>
      <c r="G145" s="23"/>
      <c r="H145" s="11" t="s">
        <v>5</v>
      </c>
    </row>
    <row r="146" spans="2:8" s="1" customFormat="1" ht="135.9" customHeight="1" outlineLevel="4" x14ac:dyDescent="0.2">
      <c r="B146" s="9" t="s">
        <v>13</v>
      </c>
      <c r="C146" s="9"/>
      <c r="D146" s="10">
        <v>12167</v>
      </c>
      <c r="E146" s="31">
        <v>39.69</v>
      </c>
      <c r="F146" s="30">
        <f t="shared" si="9"/>
        <v>47.627999999999993</v>
      </c>
      <c r="G146" s="23"/>
      <c r="H146" s="11" t="s">
        <v>5</v>
      </c>
    </row>
    <row r="147" spans="2:8" s="1" customFormat="1" ht="135.9" customHeight="1" outlineLevel="4" x14ac:dyDescent="0.2">
      <c r="B147" s="9" t="s">
        <v>14</v>
      </c>
      <c r="C147" s="9"/>
      <c r="D147" s="10">
        <v>12167</v>
      </c>
      <c r="E147" s="31">
        <v>39.69</v>
      </c>
      <c r="F147" s="30">
        <f t="shared" si="9"/>
        <v>47.627999999999993</v>
      </c>
      <c r="G147" s="23"/>
      <c r="H147" s="11" t="s">
        <v>5</v>
      </c>
    </row>
    <row r="148" spans="2:8" s="1" customFormat="1" ht="135.9" customHeight="1" outlineLevel="4" x14ac:dyDescent="0.2">
      <c r="B148" s="9" t="s">
        <v>15</v>
      </c>
      <c r="C148" s="9"/>
      <c r="D148" s="10">
        <v>12167</v>
      </c>
      <c r="E148" s="31">
        <v>39.69</v>
      </c>
      <c r="F148" s="30">
        <f t="shared" si="9"/>
        <v>47.627999999999993</v>
      </c>
      <c r="G148" s="23"/>
      <c r="H148" s="11" t="s">
        <v>5</v>
      </c>
    </row>
    <row r="149" spans="2:8" s="1" customFormat="1" ht="135.9" customHeight="1" outlineLevel="4" x14ac:dyDescent="0.2">
      <c r="B149" s="9" t="s">
        <v>16</v>
      </c>
      <c r="C149" s="9"/>
      <c r="D149" s="10">
        <v>12167</v>
      </c>
      <c r="E149" s="31">
        <v>39.69</v>
      </c>
      <c r="F149" s="30">
        <f t="shared" si="9"/>
        <v>47.627999999999993</v>
      </c>
      <c r="G149" s="23"/>
      <c r="H149" s="11" t="s">
        <v>5</v>
      </c>
    </row>
    <row r="150" spans="2:8" s="1" customFormat="1" ht="26.25" customHeight="1" outlineLevel="3" x14ac:dyDescent="0.2">
      <c r="B150" s="12" t="s">
        <v>64</v>
      </c>
      <c r="C150" s="15"/>
      <c r="D150" s="15"/>
      <c r="E150" s="33"/>
      <c r="F150" s="32"/>
      <c r="G150" s="24"/>
      <c r="H150" s="16"/>
    </row>
    <row r="151" spans="2:8" s="1" customFormat="1" ht="135.9" customHeight="1" outlineLevel="4" x14ac:dyDescent="0.2">
      <c r="B151" s="9" t="s">
        <v>12</v>
      </c>
      <c r="C151" s="9"/>
      <c r="D151" s="10">
        <v>12306</v>
      </c>
      <c r="E151" s="31">
        <v>54.12</v>
      </c>
      <c r="F151" s="30">
        <f t="shared" ref="F151:F156" si="10">E151*1.2</f>
        <v>64.943999999999988</v>
      </c>
      <c r="G151" s="23"/>
      <c r="H151" s="11" t="s">
        <v>5</v>
      </c>
    </row>
    <row r="152" spans="2:8" s="1" customFormat="1" ht="135.9" customHeight="1" outlineLevel="4" x14ac:dyDescent="0.2">
      <c r="B152" s="9" t="s">
        <v>6</v>
      </c>
      <c r="C152" s="9"/>
      <c r="D152" s="10">
        <v>12306</v>
      </c>
      <c r="E152" s="31">
        <v>54.12</v>
      </c>
      <c r="F152" s="30">
        <f t="shared" si="10"/>
        <v>64.943999999999988</v>
      </c>
      <c r="G152" s="23"/>
      <c r="H152" s="11" t="s">
        <v>5</v>
      </c>
    </row>
    <row r="153" spans="2:8" s="1" customFormat="1" ht="135.9" customHeight="1" outlineLevel="4" x14ac:dyDescent="0.2">
      <c r="B153" s="9" t="s">
        <v>13</v>
      </c>
      <c r="C153" s="9"/>
      <c r="D153" s="10">
        <v>12306</v>
      </c>
      <c r="E153" s="31">
        <v>54.12</v>
      </c>
      <c r="F153" s="30">
        <f t="shared" si="10"/>
        <v>64.943999999999988</v>
      </c>
      <c r="G153" s="23"/>
      <c r="H153" s="11" t="s">
        <v>5</v>
      </c>
    </row>
    <row r="154" spans="2:8" s="1" customFormat="1" ht="135.9" customHeight="1" outlineLevel="4" x14ac:dyDescent="0.2">
      <c r="B154" s="9" t="s">
        <v>14</v>
      </c>
      <c r="C154" s="9"/>
      <c r="D154" s="10">
        <v>12306</v>
      </c>
      <c r="E154" s="31">
        <v>54.12</v>
      </c>
      <c r="F154" s="30">
        <f t="shared" si="10"/>
        <v>64.943999999999988</v>
      </c>
      <c r="G154" s="23"/>
      <c r="H154" s="11" t="s">
        <v>5</v>
      </c>
    </row>
    <row r="155" spans="2:8" s="1" customFormat="1" ht="135.9" customHeight="1" outlineLevel="4" x14ac:dyDescent="0.2">
      <c r="B155" s="9" t="s">
        <v>15</v>
      </c>
      <c r="C155" s="9"/>
      <c r="D155" s="10">
        <v>12306</v>
      </c>
      <c r="E155" s="31">
        <v>54.12</v>
      </c>
      <c r="F155" s="30">
        <f t="shared" si="10"/>
        <v>64.943999999999988</v>
      </c>
      <c r="G155" s="23"/>
      <c r="H155" s="11" t="s">
        <v>5</v>
      </c>
    </row>
    <row r="156" spans="2:8" s="1" customFormat="1" ht="135.9" customHeight="1" outlineLevel="4" x14ac:dyDescent="0.2">
      <c r="B156" s="9" t="s">
        <v>16</v>
      </c>
      <c r="C156" s="9"/>
      <c r="D156" s="10">
        <v>12306</v>
      </c>
      <c r="E156" s="31">
        <v>54.12</v>
      </c>
      <c r="F156" s="30">
        <f t="shared" si="10"/>
        <v>64.943999999999988</v>
      </c>
      <c r="G156" s="23"/>
      <c r="H156" s="11" t="s">
        <v>5</v>
      </c>
    </row>
    <row r="157" spans="2:8" s="1" customFormat="1" ht="21.75" customHeight="1" outlineLevel="3" x14ac:dyDescent="0.2">
      <c r="B157" s="12" t="s">
        <v>45</v>
      </c>
      <c r="C157" s="15"/>
      <c r="D157" s="15"/>
      <c r="E157" s="33"/>
      <c r="F157" s="32"/>
      <c r="G157" s="24"/>
      <c r="H157" s="16"/>
    </row>
    <row r="158" spans="2:8" s="1" customFormat="1" ht="135.9" customHeight="1" outlineLevel="4" x14ac:dyDescent="0.2">
      <c r="B158" s="9" t="s">
        <v>13</v>
      </c>
      <c r="C158" s="9"/>
      <c r="D158" s="10">
        <v>12162</v>
      </c>
      <c r="E158" s="31">
        <v>19.84</v>
      </c>
      <c r="F158" s="30">
        <f t="shared" ref="F158:F163" si="11">E158*1.2</f>
        <v>23.808</v>
      </c>
      <c r="G158" s="23"/>
      <c r="H158" s="11" t="s">
        <v>5</v>
      </c>
    </row>
    <row r="159" spans="2:8" s="1" customFormat="1" ht="135.9" customHeight="1" outlineLevel="4" x14ac:dyDescent="0.2">
      <c r="B159" s="9" t="s">
        <v>18</v>
      </c>
      <c r="C159" s="9"/>
      <c r="D159" s="10">
        <v>12162</v>
      </c>
      <c r="E159" s="31">
        <v>19.84</v>
      </c>
      <c r="F159" s="30">
        <f t="shared" si="11"/>
        <v>23.808</v>
      </c>
      <c r="G159" s="23"/>
      <c r="H159" s="11" t="s">
        <v>5</v>
      </c>
    </row>
    <row r="160" spans="2:8" s="1" customFormat="1" ht="135.9" customHeight="1" outlineLevel="4" x14ac:dyDescent="0.2">
      <c r="B160" s="9" t="s">
        <v>35</v>
      </c>
      <c r="C160" s="9"/>
      <c r="D160" s="10">
        <v>12162</v>
      </c>
      <c r="E160" s="31">
        <v>19.84</v>
      </c>
      <c r="F160" s="30">
        <f t="shared" si="11"/>
        <v>23.808</v>
      </c>
      <c r="G160" s="23"/>
      <c r="H160" s="11" t="s">
        <v>5</v>
      </c>
    </row>
    <row r="161" spans="2:8" s="1" customFormat="1" ht="135.9" customHeight="1" outlineLevel="4" x14ac:dyDescent="0.2">
      <c r="B161" s="9" t="s">
        <v>8</v>
      </c>
      <c r="C161" s="9"/>
      <c r="D161" s="10">
        <v>12162</v>
      </c>
      <c r="E161" s="31">
        <v>19.84</v>
      </c>
      <c r="F161" s="30">
        <f t="shared" si="11"/>
        <v>23.808</v>
      </c>
      <c r="G161" s="23"/>
      <c r="H161" s="11" t="s">
        <v>5</v>
      </c>
    </row>
    <row r="162" spans="2:8" s="1" customFormat="1" ht="135.9" customHeight="1" outlineLevel="4" x14ac:dyDescent="0.2">
      <c r="B162" s="9" t="s">
        <v>46</v>
      </c>
      <c r="C162" s="9"/>
      <c r="D162" s="10">
        <v>12162</v>
      </c>
      <c r="E162" s="31">
        <v>19.84</v>
      </c>
      <c r="F162" s="30">
        <f t="shared" si="11"/>
        <v>23.808</v>
      </c>
      <c r="G162" s="23"/>
      <c r="H162" s="11" t="s">
        <v>5</v>
      </c>
    </row>
    <row r="163" spans="2:8" s="1" customFormat="1" ht="135.9" customHeight="1" outlineLevel="4" x14ac:dyDescent="0.2">
      <c r="B163" s="9" t="s">
        <v>23</v>
      </c>
      <c r="C163" s="9"/>
      <c r="D163" s="10">
        <v>12162</v>
      </c>
      <c r="E163" s="31">
        <v>19.84</v>
      </c>
      <c r="F163" s="30">
        <f t="shared" si="11"/>
        <v>23.808</v>
      </c>
      <c r="G163" s="23"/>
      <c r="H163" s="11" t="s">
        <v>5</v>
      </c>
    </row>
    <row r="164" spans="2:8" s="1" customFormat="1" ht="22.5" customHeight="1" outlineLevel="3" x14ac:dyDescent="0.2">
      <c r="B164" s="12" t="s">
        <v>62</v>
      </c>
      <c r="C164" s="15"/>
      <c r="D164" s="15"/>
      <c r="E164" s="33"/>
      <c r="F164" s="32"/>
      <c r="G164" s="24"/>
      <c r="H164" s="16"/>
    </row>
    <row r="165" spans="2:8" s="1" customFormat="1" ht="135.9" customHeight="1" outlineLevel="4" x14ac:dyDescent="0.2">
      <c r="B165" s="9" t="s">
        <v>13</v>
      </c>
      <c r="C165" s="9"/>
      <c r="D165" s="10">
        <v>12163</v>
      </c>
      <c r="E165" s="31">
        <v>39.69</v>
      </c>
      <c r="F165" s="30">
        <f t="shared" ref="F165:F170" si="12">E165*1.2</f>
        <v>47.627999999999993</v>
      </c>
      <c r="G165" s="23"/>
      <c r="H165" s="11" t="s">
        <v>5</v>
      </c>
    </row>
    <row r="166" spans="2:8" s="1" customFormat="1" ht="135.9" customHeight="1" outlineLevel="4" x14ac:dyDescent="0.2">
      <c r="B166" s="9" t="s">
        <v>18</v>
      </c>
      <c r="C166" s="9"/>
      <c r="D166" s="10">
        <v>12163</v>
      </c>
      <c r="E166" s="31">
        <v>39.69</v>
      </c>
      <c r="F166" s="30">
        <f t="shared" si="12"/>
        <v>47.627999999999993</v>
      </c>
      <c r="G166" s="23"/>
      <c r="H166" s="11" t="s">
        <v>5</v>
      </c>
    </row>
    <row r="167" spans="2:8" s="1" customFormat="1" ht="135.9" customHeight="1" outlineLevel="4" x14ac:dyDescent="0.2">
      <c r="B167" s="9" t="s">
        <v>35</v>
      </c>
      <c r="C167" s="9"/>
      <c r="D167" s="10">
        <v>12163</v>
      </c>
      <c r="E167" s="31">
        <v>39.69</v>
      </c>
      <c r="F167" s="30">
        <f t="shared" si="12"/>
        <v>47.627999999999993</v>
      </c>
      <c r="G167" s="23"/>
      <c r="H167" s="11" t="s">
        <v>5</v>
      </c>
    </row>
    <row r="168" spans="2:8" s="1" customFormat="1" ht="135.9" customHeight="1" outlineLevel="4" x14ac:dyDescent="0.2">
      <c r="B168" s="9" t="s">
        <v>8</v>
      </c>
      <c r="C168" s="9"/>
      <c r="D168" s="10">
        <v>12163</v>
      </c>
      <c r="E168" s="31">
        <v>39.69</v>
      </c>
      <c r="F168" s="30">
        <f t="shared" si="12"/>
        <v>47.627999999999993</v>
      </c>
      <c r="G168" s="23"/>
      <c r="H168" s="11" t="s">
        <v>5</v>
      </c>
    </row>
    <row r="169" spans="2:8" s="1" customFormat="1" ht="135.9" customHeight="1" outlineLevel="4" x14ac:dyDescent="0.2">
      <c r="B169" s="9" t="s">
        <v>46</v>
      </c>
      <c r="C169" s="9"/>
      <c r="D169" s="10">
        <v>12163</v>
      </c>
      <c r="E169" s="31">
        <v>39.69</v>
      </c>
      <c r="F169" s="30">
        <f t="shared" si="12"/>
        <v>47.627999999999993</v>
      </c>
      <c r="G169" s="23"/>
      <c r="H169" s="11" t="s">
        <v>5</v>
      </c>
    </row>
    <row r="170" spans="2:8" s="1" customFormat="1" ht="135.9" customHeight="1" outlineLevel="4" x14ac:dyDescent="0.2">
      <c r="B170" s="9" t="s">
        <v>23</v>
      </c>
      <c r="C170" s="9"/>
      <c r="D170" s="10">
        <v>12163</v>
      </c>
      <c r="E170" s="31">
        <v>39.69</v>
      </c>
      <c r="F170" s="30">
        <f t="shared" si="12"/>
        <v>47.627999999999993</v>
      </c>
      <c r="G170" s="23"/>
      <c r="H170" s="11" t="s">
        <v>5</v>
      </c>
    </row>
    <row r="171" spans="2:8" s="1" customFormat="1" ht="24" customHeight="1" outlineLevel="3" x14ac:dyDescent="0.2">
      <c r="B171" s="12" t="s">
        <v>47</v>
      </c>
      <c r="C171" s="15"/>
      <c r="D171" s="15"/>
      <c r="E171" s="33"/>
      <c r="F171" s="32"/>
      <c r="G171" s="24"/>
      <c r="H171" s="16"/>
    </row>
    <row r="172" spans="2:8" s="1" customFormat="1" ht="135.9" customHeight="1" outlineLevel="4" x14ac:dyDescent="0.2">
      <c r="B172" s="9" t="s">
        <v>6</v>
      </c>
      <c r="C172" s="9"/>
      <c r="D172" s="10">
        <v>12316</v>
      </c>
      <c r="E172" s="31">
        <v>19.84</v>
      </c>
      <c r="F172" s="30">
        <f t="shared" ref="F172:F177" si="13">E172*1.2</f>
        <v>23.808</v>
      </c>
      <c r="G172" s="23"/>
      <c r="H172" s="11" t="s">
        <v>5</v>
      </c>
    </row>
    <row r="173" spans="2:8" s="1" customFormat="1" ht="135.9" customHeight="1" outlineLevel="4" x14ac:dyDescent="0.2">
      <c r="B173" s="9" t="s">
        <v>35</v>
      </c>
      <c r="C173" s="9"/>
      <c r="D173" s="10">
        <v>12316</v>
      </c>
      <c r="E173" s="31">
        <v>19.84</v>
      </c>
      <c r="F173" s="30">
        <f t="shared" si="13"/>
        <v>23.808</v>
      </c>
      <c r="G173" s="23"/>
      <c r="H173" s="11" t="s">
        <v>5</v>
      </c>
    </row>
    <row r="174" spans="2:8" s="1" customFormat="1" ht="135.9" customHeight="1" outlineLevel="4" x14ac:dyDescent="0.2">
      <c r="B174" s="9" t="s">
        <v>7</v>
      </c>
      <c r="C174" s="9"/>
      <c r="D174" s="10">
        <v>12316</v>
      </c>
      <c r="E174" s="31">
        <v>19.84</v>
      </c>
      <c r="F174" s="30">
        <f t="shared" si="13"/>
        <v>23.808</v>
      </c>
      <c r="G174" s="23"/>
      <c r="H174" s="11" t="s">
        <v>5</v>
      </c>
    </row>
    <row r="175" spans="2:8" s="1" customFormat="1" ht="135.9" customHeight="1" outlineLevel="4" x14ac:dyDescent="0.2">
      <c r="B175" s="9" t="s">
        <v>21</v>
      </c>
      <c r="C175" s="9"/>
      <c r="D175" s="10">
        <v>12316</v>
      </c>
      <c r="E175" s="31">
        <v>19.84</v>
      </c>
      <c r="F175" s="30">
        <f t="shared" si="13"/>
        <v>23.808</v>
      </c>
      <c r="G175" s="23"/>
      <c r="H175" s="11" t="s">
        <v>5</v>
      </c>
    </row>
    <row r="176" spans="2:8" s="1" customFormat="1" ht="135.9" customHeight="1" outlineLevel="4" x14ac:dyDescent="0.2">
      <c r="B176" s="9" t="s">
        <v>26</v>
      </c>
      <c r="C176" s="9"/>
      <c r="D176" s="10">
        <v>12316</v>
      </c>
      <c r="E176" s="31">
        <v>19.84</v>
      </c>
      <c r="F176" s="30">
        <f t="shared" si="13"/>
        <v>23.808</v>
      </c>
      <c r="G176" s="23"/>
      <c r="H176" s="11" t="s">
        <v>5</v>
      </c>
    </row>
    <row r="177" spans="2:8" s="1" customFormat="1" ht="135.9" customHeight="1" outlineLevel="4" x14ac:dyDescent="0.2">
      <c r="B177" s="9" t="s">
        <v>48</v>
      </c>
      <c r="C177" s="9"/>
      <c r="D177" s="10">
        <v>12316</v>
      </c>
      <c r="E177" s="31">
        <v>19.84</v>
      </c>
      <c r="F177" s="30">
        <f t="shared" si="13"/>
        <v>23.808</v>
      </c>
      <c r="G177" s="23"/>
      <c r="H177" s="11" t="s">
        <v>5</v>
      </c>
    </row>
    <row r="178" spans="2:8" s="1" customFormat="1" ht="29.25" customHeight="1" outlineLevel="3" x14ac:dyDescent="0.2">
      <c r="B178" s="12" t="s">
        <v>63</v>
      </c>
      <c r="C178" s="15"/>
      <c r="D178" s="15"/>
      <c r="E178" s="33"/>
      <c r="F178" s="32"/>
      <c r="G178" s="24"/>
      <c r="H178" s="16"/>
    </row>
    <row r="179" spans="2:8" s="1" customFormat="1" ht="135.9" customHeight="1" outlineLevel="4" x14ac:dyDescent="0.2">
      <c r="B179" s="9" t="s">
        <v>6</v>
      </c>
      <c r="C179" s="9"/>
      <c r="D179" s="10">
        <v>12317</v>
      </c>
      <c r="E179" s="31">
        <v>39.69</v>
      </c>
      <c r="F179" s="30">
        <f>E179*1.2</f>
        <v>47.627999999999993</v>
      </c>
      <c r="G179" s="23"/>
      <c r="H179" s="11" t="s">
        <v>5</v>
      </c>
    </row>
    <row r="180" spans="2:8" s="1" customFormat="1" ht="135.9" customHeight="1" outlineLevel="4" x14ac:dyDescent="0.2">
      <c r="B180" s="9" t="s">
        <v>35</v>
      </c>
      <c r="C180" s="9"/>
      <c r="D180" s="10">
        <v>12317</v>
      </c>
      <c r="E180" s="31">
        <v>39.69</v>
      </c>
      <c r="F180" s="30">
        <f>E180*1.2</f>
        <v>47.627999999999993</v>
      </c>
      <c r="G180" s="23"/>
      <c r="H180" s="11" t="s">
        <v>5</v>
      </c>
    </row>
    <row r="181" spans="2:8" s="1" customFormat="1" ht="135.9" customHeight="1" outlineLevel="4" x14ac:dyDescent="0.2">
      <c r="B181" s="9" t="s">
        <v>7</v>
      </c>
      <c r="C181" s="9"/>
      <c r="D181" s="10">
        <v>12317</v>
      </c>
      <c r="E181" s="31">
        <v>39.69</v>
      </c>
      <c r="F181" s="30">
        <f>E181*1.2</f>
        <v>47.627999999999993</v>
      </c>
      <c r="G181" s="23"/>
      <c r="H181" s="11" t="s">
        <v>5</v>
      </c>
    </row>
    <row r="182" spans="2:8" s="1" customFormat="1" ht="135.9" customHeight="1" outlineLevel="4" x14ac:dyDescent="0.2">
      <c r="B182" s="9" t="s">
        <v>21</v>
      </c>
      <c r="C182" s="9"/>
      <c r="D182" s="10">
        <v>12317</v>
      </c>
      <c r="E182" s="31">
        <v>39.69</v>
      </c>
      <c r="F182" s="30">
        <f>E182*1.2</f>
        <v>47.627999999999993</v>
      </c>
      <c r="G182" s="23"/>
      <c r="H182" s="11" t="s">
        <v>5</v>
      </c>
    </row>
    <row r="183" spans="2:8" s="1" customFormat="1" ht="135.9" customHeight="1" outlineLevel="4" x14ac:dyDescent="0.2">
      <c r="B183" s="9" t="s">
        <v>48</v>
      </c>
      <c r="C183" s="9"/>
      <c r="D183" s="10">
        <v>12317</v>
      </c>
      <c r="E183" s="31">
        <v>39.69</v>
      </c>
      <c r="F183" s="30">
        <f>E183*1.2</f>
        <v>47.627999999999993</v>
      </c>
      <c r="G183" s="23"/>
      <c r="H183" s="11" t="s">
        <v>5</v>
      </c>
    </row>
    <row r="184" spans="2:8" s="1" customFormat="1" ht="26.25" customHeight="1" outlineLevel="3" x14ac:dyDescent="0.2">
      <c r="B184" s="12" t="s">
        <v>65</v>
      </c>
      <c r="C184" s="15"/>
      <c r="D184" s="15"/>
      <c r="E184" s="33"/>
      <c r="F184" s="32"/>
      <c r="G184" s="24"/>
      <c r="H184" s="16"/>
    </row>
    <row r="185" spans="2:8" s="1" customFormat="1" ht="135.9" customHeight="1" outlineLevel="4" x14ac:dyDescent="0.2">
      <c r="B185" s="9" t="s">
        <v>12</v>
      </c>
      <c r="C185" s="9"/>
      <c r="D185" s="10">
        <v>12326</v>
      </c>
      <c r="E185" s="31">
        <v>19.84</v>
      </c>
      <c r="F185" s="30">
        <f>E185*1.2</f>
        <v>23.808</v>
      </c>
      <c r="G185" s="23"/>
      <c r="H185" s="11" t="s">
        <v>5</v>
      </c>
    </row>
    <row r="186" spans="2:8" s="1" customFormat="1" ht="135.9" customHeight="1" outlineLevel="4" x14ac:dyDescent="0.2">
      <c r="B186" s="9" t="s">
        <v>6</v>
      </c>
      <c r="C186" s="9"/>
      <c r="D186" s="10">
        <v>12326</v>
      </c>
      <c r="E186" s="31">
        <v>19.84</v>
      </c>
      <c r="F186" s="30">
        <f>E186*1.2</f>
        <v>23.808</v>
      </c>
      <c r="G186" s="23"/>
      <c r="H186" s="11" t="s">
        <v>5</v>
      </c>
    </row>
    <row r="187" spans="2:8" s="1" customFormat="1" ht="135.9" customHeight="1" outlineLevel="4" x14ac:dyDescent="0.2">
      <c r="B187" s="9" t="s">
        <v>7</v>
      </c>
      <c r="C187" s="9"/>
      <c r="D187" s="10">
        <v>12326</v>
      </c>
      <c r="E187" s="31">
        <v>19.84</v>
      </c>
      <c r="F187" s="30">
        <f>E187*1.2</f>
        <v>23.808</v>
      </c>
      <c r="G187" s="23"/>
      <c r="H187" s="11" t="s">
        <v>5</v>
      </c>
    </row>
    <row r="188" spans="2:8" s="1" customFormat="1" ht="135.9" customHeight="1" outlineLevel="4" x14ac:dyDescent="0.2">
      <c r="B188" s="9" t="s">
        <v>11</v>
      </c>
      <c r="C188" s="9"/>
      <c r="D188" s="10">
        <v>12326</v>
      </c>
      <c r="E188" s="31">
        <v>19.84</v>
      </c>
      <c r="F188" s="30">
        <f>E188*1.2</f>
        <v>23.808</v>
      </c>
      <c r="G188" s="23"/>
      <c r="H188" s="11" t="s">
        <v>5</v>
      </c>
    </row>
    <row r="189" spans="2:8" s="1" customFormat="1" ht="135.9" customHeight="1" outlineLevel="4" x14ac:dyDescent="0.2">
      <c r="B189" s="9" t="s">
        <v>48</v>
      </c>
      <c r="C189" s="9"/>
      <c r="D189" s="10">
        <v>12326</v>
      </c>
      <c r="E189" s="31">
        <v>19.84</v>
      </c>
      <c r="F189" s="30">
        <f>E189*1.2</f>
        <v>23.808</v>
      </c>
      <c r="G189" s="23"/>
      <c r="H189" s="11" t="s">
        <v>5</v>
      </c>
    </row>
    <row r="190" spans="2:8" s="1" customFormat="1" ht="30" customHeight="1" outlineLevel="3" x14ac:dyDescent="0.2">
      <c r="B190" s="12" t="s">
        <v>51</v>
      </c>
      <c r="C190" s="15"/>
      <c r="D190" s="15"/>
      <c r="E190" s="33"/>
      <c r="F190" s="32"/>
      <c r="G190" s="24"/>
      <c r="H190" s="16"/>
    </row>
    <row r="191" spans="2:8" s="1" customFormat="1" ht="135.9" customHeight="1" outlineLevel="4" x14ac:dyDescent="0.2">
      <c r="B191" s="9" t="s">
        <v>12</v>
      </c>
      <c r="C191" s="9"/>
      <c r="D191" s="10">
        <v>12327</v>
      </c>
      <c r="E191" s="31">
        <v>39.69</v>
      </c>
      <c r="F191" s="30">
        <f>E191*1.2</f>
        <v>47.627999999999993</v>
      </c>
      <c r="G191" s="23"/>
      <c r="H191" s="11" t="s">
        <v>5</v>
      </c>
    </row>
    <row r="192" spans="2:8" s="1" customFormat="1" ht="135.9" customHeight="1" outlineLevel="4" x14ac:dyDescent="0.2">
      <c r="B192" s="9" t="s">
        <v>6</v>
      </c>
      <c r="C192" s="9"/>
      <c r="D192" s="10">
        <v>12327</v>
      </c>
      <c r="E192" s="31">
        <v>39.69</v>
      </c>
      <c r="F192" s="30">
        <f>E192*1.2</f>
        <v>47.627999999999993</v>
      </c>
      <c r="G192" s="23"/>
      <c r="H192" s="11" t="s">
        <v>5</v>
      </c>
    </row>
    <row r="193" spans="2:8" s="1" customFormat="1" ht="135.9" customHeight="1" outlineLevel="4" x14ac:dyDescent="0.2">
      <c r="B193" s="9" t="s">
        <v>7</v>
      </c>
      <c r="C193" s="9"/>
      <c r="D193" s="10">
        <v>12327</v>
      </c>
      <c r="E193" s="31">
        <v>39.69</v>
      </c>
      <c r="F193" s="30">
        <f>E193*1.2</f>
        <v>47.627999999999993</v>
      </c>
      <c r="G193" s="23"/>
      <c r="H193" s="11" t="s">
        <v>5</v>
      </c>
    </row>
    <row r="194" spans="2:8" s="1" customFormat="1" ht="135.9" customHeight="1" outlineLevel="4" x14ac:dyDescent="0.2">
      <c r="B194" s="9" t="s">
        <v>11</v>
      </c>
      <c r="C194" s="9"/>
      <c r="D194" s="10">
        <v>12327</v>
      </c>
      <c r="E194" s="31">
        <v>39.69</v>
      </c>
      <c r="F194" s="30">
        <f>E194*1.2</f>
        <v>47.627999999999993</v>
      </c>
      <c r="G194" s="23"/>
      <c r="H194" s="11" t="s">
        <v>5</v>
      </c>
    </row>
    <row r="195" spans="2:8" s="1" customFormat="1" ht="26.25" customHeight="1" outlineLevel="3" x14ac:dyDescent="0.2">
      <c r="B195" s="12" t="s">
        <v>66</v>
      </c>
      <c r="C195" s="15"/>
      <c r="D195" s="15"/>
      <c r="E195" s="33"/>
      <c r="F195" s="32"/>
      <c r="G195" s="24"/>
      <c r="H195" s="16"/>
    </row>
    <row r="196" spans="2:8" s="1" customFormat="1" ht="135.9" customHeight="1" outlineLevel="4" x14ac:dyDescent="0.2">
      <c r="B196" s="9" t="s">
        <v>12</v>
      </c>
      <c r="C196" s="9"/>
      <c r="D196" s="10">
        <v>12335</v>
      </c>
      <c r="E196" s="31">
        <v>19.84</v>
      </c>
      <c r="F196" s="30">
        <f t="shared" ref="F196:F201" si="14">E196*1.2</f>
        <v>23.808</v>
      </c>
      <c r="G196" s="23"/>
      <c r="H196" s="11" t="s">
        <v>5</v>
      </c>
    </row>
    <row r="197" spans="2:8" s="1" customFormat="1" ht="135.9" customHeight="1" outlineLevel="4" x14ac:dyDescent="0.2">
      <c r="B197" s="9" t="s">
        <v>6</v>
      </c>
      <c r="C197" s="9"/>
      <c r="D197" s="10">
        <v>12335</v>
      </c>
      <c r="E197" s="31">
        <v>19.84</v>
      </c>
      <c r="F197" s="30">
        <f t="shared" si="14"/>
        <v>23.808</v>
      </c>
      <c r="G197" s="23"/>
      <c r="H197" s="11" t="s">
        <v>5</v>
      </c>
    </row>
    <row r="198" spans="2:8" s="1" customFormat="1" ht="135.9" customHeight="1" outlineLevel="4" x14ac:dyDescent="0.2">
      <c r="B198" s="9" t="s">
        <v>24</v>
      </c>
      <c r="C198" s="9"/>
      <c r="D198" s="10">
        <v>12335</v>
      </c>
      <c r="E198" s="31">
        <v>19.84</v>
      </c>
      <c r="F198" s="30">
        <f t="shared" si="14"/>
        <v>23.808</v>
      </c>
      <c r="G198" s="23"/>
      <c r="H198" s="11" t="s">
        <v>5</v>
      </c>
    </row>
    <row r="199" spans="2:8" s="1" customFormat="1" ht="135.9" customHeight="1" outlineLevel="4" x14ac:dyDescent="0.2">
      <c r="B199" s="9" t="s">
        <v>35</v>
      </c>
      <c r="C199" s="9"/>
      <c r="D199" s="10">
        <v>12335</v>
      </c>
      <c r="E199" s="31">
        <v>19.84</v>
      </c>
      <c r="F199" s="30">
        <f t="shared" si="14"/>
        <v>23.808</v>
      </c>
      <c r="G199" s="23"/>
      <c r="H199" s="11" t="s">
        <v>5</v>
      </c>
    </row>
    <row r="200" spans="2:8" s="1" customFormat="1" ht="135.9" customHeight="1" outlineLevel="4" x14ac:dyDescent="0.2">
      <c r="B200" s="9" t="s">
        <v>7</v>
      </c>
      <c r="C200" s="9"/>
      <c r="D200" s="10">
        <v>12335</v>
      </c>
      <c r="E200" s="31">
        <v>19.84</v>
      </c>
      <c r="F200" s="30">
        <f t="shared" si="14"/>
        <v>23.808</v>
      </c>
      <c r="G200" s="23"/>
      <c r="H200" s="11" t="s">
        <v>5</v>
      </c>
    </row>
    <row r="201" spans="2:8" s="1" customFormat="1" ht="135.9" customHeight="1" outlineLevel="4" x14ac:dyDescent="0.2">
      <c r="B201" s="9" t="s">
        <v>11</v>
      </c>
      <c r="C201" s="9"/>
      <c r="D201" s="10">
        <v>12335</v>
      </c>
      <c r="E201" s="31">
        <v>19.84</v>
      </c>
      <c r="F201" s="30">
        <f t="shared" si="14"/>
        <v>23.808</v>
      </c>
      <c r="G201" s="23"/>
      <c r="H201" s="11" t="s">
        <v>5</v>
      </c>
    </row>
    <row r="202" spans="2:8" s="1" customFormat="1" ht="28.5" customHeight="1" outlineLevel="3" x14ac:dyDescent="0.2">
      <c r="B202" s="12" t="s">
        <v>57</v>
      </c>
      <c r="C202" s="15"/>
      <c r="D202" s="15"/>
      <c r="E202" s="33"/>
      <c r="F202" s="32"/>
      <c r="G202" s="24"/>
      <c r="H202" s="16"/>
    </row>
    <row r="203" spans="2:8" s="1" customFormat="1" ht="135.9" customHeight="1" outlineLevel="4" x14ac:dyDescent="0.2">
      <c r="B203" s="9" t="s">
        <v>12</v>
      </c>
      <c r="C203" s="9"/>
      <c r="D203" s="10">
        <v>12336</v>
      </c>
      <c r="E203" s="31">
        <v>39.69</v>
      </c>
      <c r="F203" s="30">
        <f t="shared" ref="F203:F208" si="15">E203*1.2</f>
        <v>47.627999999999993</v>
      </c>
      <c r="G203" s="23"/>
      <c r="H203" s="11" t="s">
        <v>5</v>
      </c>
    </row>
    <row r="204" spans="2:8" s="1" customFormat="1" ht="135.9" customHeight="1" outlineLevel="4" x14ac:dyDescent="0.2">
      <c r="B204" s="9" t="s">
        <v>6</v>
      </c>
      <c r="C204" s="9"/>
      <c r="D204" s="10">
        <v>12336</v>
      </c>
      <c r="E204" s="31">
        <v>39.69</v>
      </c>
      <c r="F204" s="30">
        <f t="shared" si="15"/>
        <v>47.627999999999993</v>
      </c>
      <c r="G204" s="23"/>
      <c r="H204" s="11" t="s">
        <v>5</v>
      </c>
    </row>
    <row r="205" spans="2:8" s="1" customFormat="1" ht="135.9" customHeight="1" outlineLevel="4" x14ac:dyDescent="0.2">
      <c r="B205" s="9" t="s">
        <v>24</v>
      </c>
      <c r="C205" s="9"/>
      <c r="D205" s="10">
        <v>12336</v>
      </c>
      <c r="E205" s="31">
        <v>39.69</v>
      </c>
      <c r="F205" s="30">
        <f t="shared" si="15"/>
        <v>47.627999999999993</v>
      </c>
      <c r="G205" s="23"/>
      <c r="H205" s="11" t="s">
        <v>5</v>
      </c>
    </row>
    <row r="206" spans="2:8" s="1" customFormat="1" ht="135.9" customHeight="1" outlineLevel="4" x14ac:dyDescent="0.2">
      <c r="B206" s="9" t="s">
        <v>35</v>
      </c>
      <c r="C206" s="9"/>
      <c r="D206" s="10">
        <v>12336</v>
      </c>
      <c r="E206" s="31">
        <v>39.69</v>
      </c>
      <c r="F206" s="30">
        <f t="shared" si="15"/>
        <v>47.627999999999993</v>
      </c>
      <c r="G206" s="23"/>
      <c r="H206" s="11" t="s">
        <v>5</v>
      </c>
    </row>
    <row r="207" spans="2:8" s="1" customFormat="1" ht="135.9" customHeight="1" outlineLevel="4" x14ac:dyDescent="0.2">
      <c r="B207" s="9" t="s">
        <v>7</v>
      </c>
      <c r="C207" s="9"/>
      <c r="D207" s="10">
        <v>12336</v>
      </c>
      <c r="E207" s="31">
        <v>39.69</v>
      </c>
      <c r="F207" s="30">
        <f t="shared" si="15"/>
        <v>47.627999999999993</v>
      </c>
      <c r="G207" s="23"/>
      <c r="H207" s="11" t="s">
        <v>5</v>
      </c>
    </row>
    <row r="208" spans="2:8" s="1" customFormat="1" ht="135.9" customHeight="1" outlineLevel="4" x14ac:dyDescent="0.2">
      <c r="B208" s="9" t="s">
        <v>11</v>
      </c>
      <c r="C208" s="9"/>
      <c r="D208" s="10">
        <v>12336</v>
      </c>
      <c r="E208" s="31">
        <v>39.69</v>
      </c>
      <c r="F208" s="30">
        <f t="shared" si="15"/>
        <v>47.627999999999993</v>
      </c>
      <c r="G208" s="23"/>
      <c r="H208" s="11" t="s">
        <v>5</v>
      </c>
    </row>
    <row r="209" spans="2:8" s="1" customFormat="1" ht="23.25" customHeight="1" outlineLevel="3" x14ac:dyDescent="0.2">
      <c r="B209" s="12" t="s">
        <v>59</v>
      </c>
      <c r="C209" s="15"/>
      <c r="D209" s="15"/>
      <c r="E209" s="33"/>
      <c r="F209" s="32"/>
      <c r="G209" s="24"/>
      <c r="H209" s="16"/>
    </row>
    <row r="210" spans="2:8" s="1" customFormat="1" ht="135.9" customHeight="1" outlineLevel="4" x14ac:dyDescent="0.2">
      <c r="B210" s="9" t="s">
        <v>13</v>
      </c>
      <c r="C210" s="9"/>
      <c r="D210" s="10">
        <v>12315</v>
      </c>
      <c r="E210" s="31">
        <v>39.69</v>
      </c>
      <c r="F210" s="30">
        <f t="shared" ref="F210:F215" si="16">E210*1.2</f>
        <v>47.627999999999993</v>
      </c>
      <c r="G210" s="23"/>
      <c r="H210" s="11" t="s">
        <v>5</v>
      </c>
    </row>
    <row r="211" spans="2:8" s="1" customFormat="1" ht="135.9" customHeight="1" outlineLevel="4" x14ac:dyDescent="0.2">
      <c r="B211" s="9" t="s">
        <v>18</v>
      </c>
      <c r="C211" s="9"/>
      <c r="D211" s="10">
        <v>12315</v>
      </c>
      <c r="E211" s="31">
        <v>39.69</v>
      </c>
      <c r="F211" s="30">
        <f t="shared" si="16"/>
        <v>47.627999999999993</v>
      </c>
      <c r="G211" s="23"/>
      <c r="H211" s="11" t="s">
        <v>5</v>
      </c>
    </row>
    <row r="212" spans="2:8" s="1" customFormat="1" ht="135.9" customHeight="1" outlineLevel="4" x14ac:dyDescent="0.2">
      <c r="B212" s="9" t="s">
        <v>35</v>
      </c>
      <c r="C212" s="9"/>
      <c r="D212" s="10">
        <v>12315</v>
      </c>
      <c r="E212" s="31">
        <v>39.69</v>
      </c>
      <c r="F212" s="30">
        <f t="shared" si="16"/>
        <v>47.627999999999993</v>
      </c>
      <c r="G212" s="23"/>
      <c r="H212" s="11" t="s">
        <v>5</v>
      </c>
    </row>
    <row r="213" spans="2:8" s="1" customFormat="1" ht="135.9" customHeight="1" outlineLevel="4" x14ac:dyDescent="0.2">
      <c r="B213" s="9" t="s">
        <v>8</v>
      </c>
      <c r="C213" s="9"/>
      <c r="D213" s="10">
        <v>12315</v>
      </c>
      <c r="E213" s="31">
        <v>39.69</v>
      </c>
      <c r="F213" s="30">
        <f t="shared" si="16"/>
        <v>47.627999999999993</v>
      </c>
      <c r="G213" s="23"/>
      <c r="H213" s="11" t="s">
        <v>5</v>
      </c>
    </row>
    <row r="214" spans="2:8" s="1" customFormat="1" ht="135.9" customHeight="1" outlineLevel="4" x14ac:dyDescent="0.2">
      <c r="B214" s="9" t="s">
        <v>46</v>
      </c>
      <c r="C214" s="9"/>
      <c r="D214" s="10">
        <v>12315</v>
      </c>
      <c r="E214" s="31">
        <v>39.69</v>
      </c>
      <c r="F214" s="30">
        <f t="shared" si="16"/>
        <v>47.627999999999993</v>
      </c>
      <c r="G214" s="23"/>
      <c r="H214" s="11" t="s">
        <v>5</v>
      </c>
    </row>
    <row r="215" spans="2:8" s="1" customFormat="1" ht="135.9" customHeight="1" outlineLevel="4" x14ac:dyDescent="0.2">
      <c r="B215" s="9" t="s">
        <v>23</v>
      </c>
      <c r="C215" s="9"/>
      <c r="D215" s="10">
        <v>12315</v>
      </c>
      <c r="E215" s="31">
        <v>39.69</v>
      </c>
      <c r="F215" s="30">
        <f t="shared" si="16"/>
        <v>47.627999999999993</v>
      </c>
      <c r="G215" s="23"/>
      <c r="H215" s="11" t="s">
        <v>5</v>
      </c>
    </row>
    <row r="216" spans="2:8" ht="11.4" customHeight="1" x14ac:dyDescent="0.2">
      <c r="B216" s="12" t="s">
        <v>81</v>
      </c>
      <c r="C216" s="15"/>
      <c r="D216" s="36"/>
      <c r="E216" s="15"/>
      <c r="F216" s="15"/>
      <c r="G216" s="16"/>
      <c r="H216" s="16"/>
    </row>
    <row r="217" spans="2:8" ht="136.05000000000001" customHeight="1" x14ac:dyDescent="0.2">
      <c r="B217" s="9" t="s">
        <v>78</v>
      </c>
      <c r="C217" s="34"/>
      <c r="D217" s="37">
        <v>12426</v>
      </c>
      <c r="E217" s="35">
        <v>30.07</v>
      </c>
      <c r="F217" s="30">
        <f t="shared" ref="F217:F223" si="17">E217*1.2</f>
        <v>36.083999999999996</v>
      </c>
      <c r="G217" s="23"/>
      <c r="H217" s="11" t="s">
        <v>5</v>
      </c>
    </row>
    <row r="218" spans="2:8" ht="136.05000000000001" customHeight="1" x14ac:dyDescent="0.2">
      <c r="B218" s="9" t="s">
        <v>18</v>
      </c>
      <c r="C218" s="34"/>
      <c r="D218" s="37">
        <v>12426</v>
      </c>
      <c r="E218" s="35">
        <v>30.07</v>
      </c>
      <c r="F218" s="30">
        <f t="shared" si="17"/>
        <v>36.083999999999996</v>
      </c>
      <c r="G218" s="23"/>
      <c r="H218" s="11" t="s">
        <v>5</v>
      </c>
    </row>
    <row r="219" spans="2:8" ht="136.05000000000001" customHeight="1" x14ac:dyDescent="0.2">
      <c r="B219" s="9" t="s">
        <v>24</v>
      </c>
      <c r="C219" s="34"/>
      <c r="D219" s="37">
        <v>12426</v>
      </c>
      <c r="E219" s="35">
        <v>30.07</v>
      </c>
      <c r="F219" s="30">
        <f t="shared" si="17"/>
        <v>36.083999999999996</v>
      </c>
      <c r="G219" s="23"/>
      <c r="H219" s="11" t="s">
        <v>5</v>
      </c>
    </row>
    <row r="220" spans="2:8" ht="136.05000000000001" customHeight="1" x14ac:dyDescent="0.2">
      <c r="B220" s="9" t="s">
        <v>79</v>
      </c>
      <c r="C220" s="34"/>
      <c r="D220" s="37">
        <v>12426</v>
      </c>
      <c r="E220" s="35">
        <v>30.07</v>
      </c>
      <c r="F220" s="30">
        <f t="shared" si="17"/>
        <v>36.083999999999996</v>
      </c>
      <c r="G220" s="23"/>
      <c r="H220" s="11" t="s">
        <v>5</v>
      </c>
    </row>
    <row r="221" spans="2:8" ht="136.05000000000001" customHeight="1" x14ac:dyDescent="0.2">
      <c r="B221" s="9" t="s">
        <v>22</v>
      </c>
      <c r="C221" s="34"/>
      <c r="D221" s="37">
        <v>12426</v>
      </c>
      <c r="E221" s="35">
        <v>30.07</v>
      </c>
      <c r="F221" s="30">
        <f t="shared" si="17"/>
        <v>36.083999999999996</v>
      </c>
      <c r="G221" s="23"/>
      <c r="H221" s="11" t="s">
        <v>5</v>
      </c>
    </row>
    <row r="222" spans="2:8" ht="136.05000000000001" customHeight="1" x14ac:dyDescent="0.2">
      <c r="B222" s="9" t="s">
        <v>11</v>
      </c>
      <c r="C222" s="34"/>
      <c r="D222" s="37">
        <v>12426</v>
      </c>
      <c r="E222" s="35">
        <v>30.07</v>
      </c>
      <c r="F222" s="30">
        <f t="shared" si="17"/>
        <v>36.083999999999996</v>
      </c>
      <c r="G222" s="23"/>
      <c r="H222" s="11" t="s">
        <v>5</v>
      </c>
    </row>
    <row r="223" spans="2:8" ht="136.05000000000001" customHeight="1" x14ac:dyDescent="0.2">
      <c r="B223" s="9" t="s">
        <v>80</v>
      </c>
      <c r="C223" s="34"/>
      <c r="D223" s="37">
        <v>12426</v>
      </c>
      <c r="E223" s="35">
        <v>30.07</v>
      </c>
      <c r="F223" s="30">
        <f t="shared" si="17"/>
        <v>36.083999999999996</v>
      </c>
      <c r="G223" s="23"/>
      <c r="H223" s="11" t="s">
        <v>5</v>
      </c>
    </row>
    <row r="224" spans="2:8" ht="24.6" customHeight="1" x14ac:dyDescent="0.2">
      <c r="B224" s="12" t="s">
        <v>82</v>
      </c>
      <c r="C224" s="15"/>
      <c r="D224" s="36"/>
      <c r="E224" s="39"/>
      <c r="F224" s="15"/>
      <c r="G224" s="16"/>
      <c r="H224" s="16"/>
    </row>
    <row r="225" spans="2:8" ht="136.05000000000001" customHeight="1" x14ac:dyDescent="0.2">
      <c r="B225" s="9" t="s">
        <v>13</v>
      </c>
      <c r="C225" s="34"/>
      <c r="D225" s="37">
        <v>12314</v>
      </c>
      <c r="E225" s="40">
        <v>19.84</v>
      </c>
      <c r="F225" s="38">
        <f t="shared" ref="F225" si="18">E225*1.2</f>
        <v>23.808</v>
      </c>
      <c r="G225" s="23"/>
      <c r="H225" s="11" t="s">
        <v>5</v>
      </c>
    </row>
    <row r="226" spans="2:8" ht="136.05000000000001" customHeight="1" x14ac:dyDescent="0.2">
      <c r="B226" s="9" t="s">
        <v>18</v>
      </c>
      <c r="C226" s="34"/>
      <c r="D226" s="37">
        <v>12314</v>
      </c>
      <c r="E226" s="40">
        <v>19.84</v>
      </c>
      <c r="F226" s="38">
        <f t="shared" ref="F226:F228" si="19">E226*1.2</f>
        <v>23.808</v>
      </c>
      <c r="G226" s="23"/>
      <c r="H226" s="11" t="s">
        <v>5</v>
      </c>
    </row>
    <row r="227" spans="2:8" ht="136.05000000000001" customHeight="1" x14ac:dyDescent="0.2">
      <c r="B227" s="9" t="s">
        <v>35</v>
      </c>
      <c r="C227" s="34"/>
      <c r="D227" s="42">
        <v>12314</v>
      </c>
      <c r="E227" s="43">
        <v>19.84</v>
      </c>
      <c r="F227" s="44">
        <f t="shared" si="19"/>
        <v>23.808</v>
      </c>
      <c r="G227" s="45"/>
      <c r="H227" s="46" t="s">
        <v>5</v>
      </c>
    </row>
    <row r="228" spans="2:8" ht="136.05000000000001" customHeight="1" x14ac:dyDescent="0.2">
      <c r="B228" s="9" t="s">
        <v>23</v>
      </c>
      <c r="C228" s="34"/>
      <c r="D228" s="37">
        <v>12314</v>
      </c>
      <c r="E228" s="40">
        <v>19.84</v>
      </c>
      <c r="F228" s="47">
        <f t="shared" si="19"/>
        <v>23.808</v>
      </c>
      <c r="G228" s="48"/>
      <c r="H228" s="49" t="s">
        <v>5</v>
      </c>
    </row>
    <row r="229" spans="2:8" ht="23.4" customHeight="1" x14ac:dyDescent="0.2">
      <c r="B229" s="12" t="s">
        <v>83</v>
      </c>
      <c r="C229" s="41"/>
      <c r="D229" s="50"/>
      <c r="E229" s="51"/>
      <c r="F229" s="51"/>
      <c r="G229" s="52"/>
      <c r="H229" s="52"/>
    </row>
    <row r="230" spans="2:8" ht="136.05000000000001" customHeight="1" x14ac:dyDescent="0.2">
      <c r="B230" s="9" t="s">
        <v>13</v>
      </c>
      <c r="C230" s="34"/>
      <c r="D230" s="37">
        <v>12315</v>
      </c>
      <c r="E230" s="40">
        <v>39.69</v>
      </c>
      <c r="F230" s="47">
        <f t="shared" ref="F230" si="20">E230*1.2</f>
        <v>47.627999999999993</v>
      </c>
      <c r="G230" s="48"/>
      <c r="H230" s="49" t="s">
        <v>5</v>
      </c>
    </row>
    <row r="231" spans="2:8" ht="136.05000000000001" customHeight="1" x14ac:dyDescent="0.2">
      <c r="B231" s="9" t="s">
        <v>18</v>
      </c>
      <c r="C231" s="34"/>
      <c r="D231" s="37">
        <v>12315</v>
      </c>
      <c r="E231" s="40">
        <v>39.69</v>
      </c>
      <c r="F231" s="47">
        <f t="shared" ref="F231:F235" si="21">E231*1.2</f>
        <v>47.627999999999993</v>
      </c>
      <c r="G231" s="48"/>
      <c r="H231" s="49" t="s">
        <v>5</v>
      </c>
    </row>
    <row r="232" spans="2:8" ht="136.05000000000001" customHeight="1" x14ac:dyDescent="0.2">
      <c r="B232" s="9" t="s">
        <v>35</v>
      </c>
      <c r="C232" s="34"/>
      <c r="D232" s="37">
        <v>12315</v>
      </c>
      <c r="E232" s="40">
        <v>39.69</v>
      </c>
      <c r="F232" s="47">
        <f t="shared" si="21"/>
        <v>47.627999999999993</v>
      </c>
      <c r="G232" s="48"/>
      <c r="H232" s="49" t="s">
        <v>5</v>
      </c>
    </row>
    <row r="233" spans="2:8" ht="136.05000000000001" customHeight="1" x14ac:dyDescent="0.2">
      <c r="B233" s="9" t="s">
        <v>8</v>
      </c>
      <c r="C233" s="34"/>
      <c r="D233" s="37">
        <v>12315</v>
      </c>
      <c r="E233" s="40">
        <v>39.69</v>
      </c>
      <c r="F233" s="47">
        <f t="shared" si="21"/>
        <v>47.627999999999993</v>
      </c>
      <c r="G233" s="48"/>
      <c r="H233" s="49" t="s">
        <v>5</v>
      </c>
    </row>
    <row r="234" spans="2:8" ht="136.05000000000001" customHeight="1" x14ac:dyDescent="0.2">
      <c r="B234" s="9" t="s">
        <v>46</v>
      </c>
      <c r="C234" s="34"/>
      <c r="D234" s="37">
        <v>12315</v>
      </c>
      <c r="E234" s="40">
        <v>39.69</v>
      </c>
      <c r="F234" s="47">
        <f t="shared" si="21"/>
        <v>47.627999999999993</v>
      </c>
      <c r="G234" s="48"/>
      <c r="H234" s="49" t="s">
        <v>5</v>
      </c>
    </row>
    <row r="235" spans="2:8" ht="136.05000000000001" customHeight="1" x14ac:dyDescent="0.2">
      <c r="B235" s="9" t="s">
        <v>23</v>
      </c>
      <c r="C235" s="34"/>
      <c r="D235" s="37">
        <v>12315</v>
      </c>
      <c r="E235" s="40">
        <v>39.69</v>
      </c>
      <c r="F235" s="47">
        <f t="shared" si="21"/>
        <v>47.627999999999993</v>
      </c>
      <c r="G235" s="48"/>
      <c r="H235" s="49" t="s">
        <v>5</v>
      </c>
    </row>
    <row r="236" spans="2:8" ht="25.8" customHeight="1" x14ac:dyDescent="0.2">
      <c r="B236" s="12" t="s">
        <v>84</v>
      </c>
      <c r="C236" s="39"/>
      <c r="D236" s="36"/>
      <c r="E236" s="39"/>
      <c r="F236" s="15"/>
      <c r="G236" s="16"/>
      <c r="H236" s="16"/>
    </row>
    <row r="237" spans="2:8" ht="136.05000000000001" customHeight="1" x14ac:dyDescent="0.2">
      <c r="B237" s="34" t="s">
        <v>7</v>
      </c>
      <c r="C237" s="60"/>
      <c r="D237" s="61">
        <v>12410</v>
      </c>
      <c r="E237" s="40">
        <v>19.84</v>
      </c>
      <c r="F237" s="47">
        <f t="shared" ref="F237" si="22">E237*1.2</f>
        <v>23.808</v>
      </c>
      <c r="G237" s="48"/>
      <c r="H237" s="49" t="s">
        <v>5</v>
      </c>
    </row>
    <row r="238" spans="2:8" ht="136.05000000000001" customHeight="1" x14ac:dyDescent="0.2">
      <c r="B238" s="34" t="s">
        <v>19</v>
      </c>
      <c r="C238" s="60"/>
      <c r="D238" s="61">
        <v>12410</v>
      </c>
      <c r="E238" s="40">
        <v>19.84</v>
      </c>
      <c r="F238" s="47">
        <f t="shared" ref="F238:F240" si="23">E238*1.2</f>
        <v>23.808</v>
      </c>
      <c r="G238" s="48"/>
      <c r="H238" s="49" t="s">
        <v>5</v>
      </c>
    </row>
    <row r="239" spans="2:8" ht="136.05000000000001" customHeight="1" x14ac:dyDescent="0.2">
      <c r="B239" s="34" t="s">
        <v>23</v>
      </c>
      <c r="C239" s="60"/>
      <c r="D239" s="61">
        <v>12410</v>
      </c>
      <c r="E239" s="40">
        <v>19.84</v>
      </c>
      <c r="F239" s="47">
        <f t="shared" si="23"/>
        <v>23.808</v>
      </c>
      <c r="G239" s="48"/>
      <c r="H239" s="49" t="s">
        <v>5</v>
      </c>
    </row>
    <row r="240" spans="2:8" ht="136.05000000000001" customHeight="1" x14ac:dyDescent="0.2">
      <c r="B240" s="34" t="s">
        <v>15</v>
      </c>
      <c r="C240" s="60"/>
      <c r="D240" s="61">
        <v>12410</v>
      </c>
      <c r="E240" s="40">
        <v>19.84</v>
      </c>
      <c r="F240" s="47">
        <f t="shared" si="23"/>
        <v>23.808</v>
      </c>
      <c r="G240" s="48"/>
      <c r="H240" s="49" t="s">
        <v>5</v>
      </c>
    </row>
    <row r="241" spans="2:8" ht="21.6" customHeight="1" x14ac:dyDescent="0.2">
      <c r="B241" s="12" t="s">
        <v>85</v>
      </c>
      <c r="C241" s="15"/>
      <c r="D241" s="36"/>
      <c r="E241" s="15"/>
      <c r="F241" s="15"/>
      <c r="G241" s="16"/>
      <c r="H241" s="16"/>
    </row>
    <row r="242" spans="2:8" ht="136.05000000000001" customHeight="1" x14ac:dyDescent="0.2">
      <c r="B242" s="9" t="s">
        <v>7</v>
      </c>
      <c r="C242" s="34"/>
      <c r="D242" s="37">
        <v>12411</v>
      </c>
      <c r="E242" s="40">
        <v>39.69</v>
      </c>
      <c r="F242" s="47">
        <f t="shared" ref="F242" si="24">E242*1.2</f>
        <v>47.627999999999993</v>
      </c>
      <c r="G242" s="48"/>
      <c r="H242" s="49" t="s">
        <v>5</v>
      </c>
    </row>
    <row r="243" spans="2:8" ht="136.05000000000001" customHeight="1" x14ac:dyDescent="0.2">
      <c r="B243" s="9" t="s">
        <v>19</v>
      </c>
      <c r="C243" s="34"/>
      <c r="D243" s="37">
        <v>12411</v>
      </c>
      <c r="E243" s="40">
        <v>39.69</v>
      </c>
      <c r="F243" s="47">
        <f t="shared" ref="F243:F245" si="25">E243*1.2</f>
        <v>47.627999999999993</v>
      </c>
      <c r="G243" s="48"/>
      <c r="H243" s="49" t="s">
        <v>5</v>
      </c>
    </row>
    <row r="244" spans="2:8" ht="136.05000000000001" customHeight="1" x14ac:dyDescent="0.2">
      <c r="B244" s="9" t="s">
        <v>23</v>
      </c>
      <c r="C244" s="34"/>
      <c r="D244" s="37">
        <v>12411</v>
      </c>
      <c r="E244" s="40">
        <v>39.69</v>
      </c>
      <c r="F244" s="47">
        <f t="shared" si="25"/>
        <v>47.627999999999993</v>
      </c>
      <c r="G244" s="48"/>
      <c r="H244" s="49" t="s">
        <v>5</v>
      </c>
    </row>
    <row r="245" spans="2:8" ht="136.05000000000001" customHeight="1" x14ac:dyDescent="0.2">
      <c r="B245" s="9" t="s">
        <v>15</v>
      </c>
      <c r="C245" s="34"/>
      <c r="D245" s="37">
        <v>12411</v>
      </c>
      <c r="E245" s="40">
        <v>39.69</v>
      </c>
      <c r="F245" s="47">
        <f t="shared" si="25"/>
        <v>47.627999999999993</v>
      </c>
      <c r="G245" s="48"/>
      <c r="H245" s="49" t="s">
        <v>5</v>
      </c>
    </row>
  </sheetData>
  <mergeCells count="4">
    <mergeCell ref="E6:H6"/>
    <mergeCell ref="B6:B7"/>
    <mergeCell ref="C6:C7"/>
    <mergeCell ref="D6:D7"/>
  </mergeCells>
  <pageMargins left="0.75" right="1" top="0.75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Соня</cp:lastModifiedBy>
  <dcterms:modified xsi:type="dcterms:W3CDTF">2026-08-24T13:03:41Z</dcterms:modified>
</cp:coreProperties>
</file>